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ann\Documents\Phd\papers\stats modelling\final submission\"/>
    </mc:Choice>
  </mc:AlternateContent>
  <bookViews>
    <workbookView xWindow="120" yWindow="30" windowWidth="8400" windowHeight="805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AI352" i="2" l="1"/>
  <c r="AI351" i="2"/>
  <c r="AI350" i="2"/>
  <c r="AI349" i="2"/>
  <c r="AI348" i="2"/>
  <c r="AI347" i="2"/>
  <c r="AI346" i="2"/>
  <c r="AI345" i="2"/>
  <c r="AI344" i="2"/>
  <c r="AI343" i="2"/>
  <c r="AI342" i="2"/>
  <c r="AI341" i="2"/>
  <c r="AI340" i="2"/>
  <c r="AI339" i="2"/>
  <c r="AI338" i="2"/>
  <c r="AI337" i="2"/>
  <c r="AI336" i="2"/>
  <c r="AI335" i="2"/>
  <c r="AI334" i="2"/>
  <c r="AI333" i="2"/>
  <c r="AI332" i="2"/>
  <c r="AI331" i="2"/>
  <c r="AI330" i="2"/>
  <c r="AI329" i="2"/>
  <c r="AI328" i="2"/>
  <c r="AI327" i="2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26" i="2"/>
  <c r="AI225" i="2"/>
  <c r="AI224" i="2"/>
  <c r="AI223" i="2"/>
  <c r="AI222" i="2"/>
  <c r="AI221" i="2"/>
  <c r="AI220" i="2"/>
  <c r="AI219" i="2"/>
  <c r="AI218" i="2"/>
  <c r="AI217" i="2"/>
  <c r="AI216" i="2"/>
  <c r="AI215" i="2"/>
  <c r="AI214" i="2"/>
  <c r="AI213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I6" i="2"/>
  <c r="AI5" i="2"/>
  <c r="AI4" i="2"/>
  <c r="AI3" i="2"/>
  <c r="AI2" i="2"/>
  <c r="AI352" i="3"/>
  <c r="AI351" i="3"/>
  <c r="AI350" i="3"/>
  <c r="AI349" i="3"/>
  <c r="AI348" i="3"/>
  <c r="AI347" i="3"/>
  <c r="AI346" i="3"/>
  <c r="AI345" i="3"/>
  <c r="AI344" i="3"/>
  <c r="AI343" i="3"/>
  <c r="AI342" i="3"/>
  <c r="AI341" i="3"/>
  <c r="AI340" i="3"/>
  <c r="AI339" i="3"/>
  <c r="AI338" i="3"/>
  <c r="AI337" i="3"/>
  <c r="AI336" i="3"/>
  <c r="AI335" i="3"/>
  <c r="AI334" i="3"/>
  <c r="AI333" i="3"/>
  <c r="AI332" i="3"/>
  <c r="AI331" i="3"/>
  <c r="AI330" i="3"/>
  <c r="AI329" i="3"/>
  <c r="AI328" i="3"/>
  <c r="AI327" i="3"/>
  <c r="AI326" i="3"/>
  <c r="AI325" i="3"/>
  <c r="AI324" i="3"/>
  <c r="AI323" i="3"/>
  <c r="AI322" i="3"/>
  <c r="AI321" i="3"/>
  <c r="AI320" i="3"/>
  <c r="AI319" i="3"/>
  <c r="AI318" i="3"/>
  <c r="AI317" i="3"/>
  <c r="AI316" i="3"/>
  <c r="AI315" i="3"/>
  <c r="AI314" i="3"/>
  <c r="AI313" i="3"/>
  <c r="AI312" i="3"/>
  <c r="AI311" i="3"/>
  <c r="AI310" i="3"/>
  <c r="AI309" i="3"/>
  <c r="AI308" i="3"/>
  <c r="AI307" i="3"/>
  <c r="AI306" i="3"/>
  <c r="AI305" i="3"/>
  <c r="AI304" i="3"/>
  <c r="AI303" i="3"/>
  <c r="AI302" i="3"/>
  <c r="AI301" i="3"/>
  <c r="AI300" i="3"/>
  <c r="AI299" i="3"/>
  <c r="AI298" i="3"/>
  <c r="AI297" i="3"/>
  <c r="AI296" i="3"/>
  <c r="AI295" i="3"/>
  <c r="AI294" i="3"/>
  <c r="AI293" i="3"/>
  <c r="AI292" i="3"/>
  <c r="AI291" i="3"/>
  <c r="AI290" i="3"/>
  <c r="AI289" i="3"/>
  <c r="AI288" i="3"/>
  <c r="AI287" i="3"/>
  <c r="AI286" i="3"/>
  <c r="AI285" i="3"/>
  <c r="AI284" i="3"/>
  <c r="AI283" i="3"/>
  <c r="AI282" i="3"/>
  <c r="AI281" i="3"/>
  <c r="AI280" i="3"/>
  <c r="AI279" i="3"/>
  <c r="AI278" i="3"/>
  <c r="AI277" i="3"/>
  <c r="AI276" i="3"/>
  <c r="AI275" i="3"/>
  <c r="AI274" i="3"/>
  <c r="AI273" i="3"/>
  <c r="AI272" i="3"/>
  <c r="AI271" i="3"/>
  <c r="AI270" i="3"/>
  <c r="AI269" i="3"/>
  <c r="AI268" i="3"/>
  <c r="AI267" i="3"/>
  <c r="AI266" i="3"/>
  <c r="AI265" i="3"/>
  <c r="AI264" i="3"/>
  <c r="AI263" i="3"/>
  <c r="AI262" i="3"/>
  <c r="AI261" i="3"/>
  <c r="AI260" i="3"/>
  <c r="AI259" i="3"/>
  <c r="AI258" i="3"/>
  <c r="AI257" i="3"/>
  <c r="AI256" i="3"/>
  <c r="AI255" i="3"/>
  <c r="AI254" i="3"/>
  <c r="AI253" i="3"/>
  <c r="AI252" i="3"/>
  <c r="AI251" i="3"/>
  <c r="AI250" i="3"/>
  <c r="AI249" i="3"/>
  <c r="AI248" i="3"/>
  <c r="AI247" i="3"/>
  <c r="AI246" i="3"/>
  <c r="AI245" i="3"/>
  <c r="AI244" i="3"/>
  <c r="AI243" i="3"/>
  <c r="AI242" i="3"/>
  <c r="AI241" i="3"/>
  <c r="AI240" i="3"/>
  <c r="AI239" i="3"/>
  <c r="AI238" i="3"/>
  <c r="AI237" i="3"/>
  <c r="AI236" i="3"/>
  <c r="AI235" i="3"/>
  <c r="AI234" i="3"/>
  <c r="AI233" i="3"/>
  <c r="AI232" i="3"/>
  <c r="AI231" i="3"/>
  <c r="AI230" i="3"/>
  <c r="AI229" i="3"/>
  <c r="AI228" i="3"/>
  <c r="AI227" i="3"/>
  <c r="AI226" i="3"/>
  <c r="AI225" i="3"/>
  <c r="AI224" i="3"/>
  <c r="AI223" i="3"/>
  <c r="AI222" i="3"/>
  <c r="AI221" i="3"/>
  <c r="AI220" i="3"/>
  <c r="AI219" i="3"/>
  <c r="AI218" i="3"/>
  <c r="AI217" i="3"/>
  <c r="AI216" i="3"/>
  <c r="AI215" i="3"/>
  <c r="AI214" i="3"/>
  <c r="AI213" i="3"/>
  <c r="AI212" i="3"/>
  <c r="AI211" i="3"/>
  <c r="AI210" i="3"/>
  <c r="AI209" i="3"/>
  <c r="AI208" i="3"/>
  <c r="AI207" i="3"/>
  <c r="AI206" i="3"/>
  <c r="AI205" i="3"/>
  <c r="AI204" i="3"/>
  <c r="AI203" i="3"/>
  <c r="AI202" i="3"/>
  <c r="AI201" i="3"/>
  <c r="AI200" i="3"/>
  <c r="AI199" i="3"/>
  <c r="AI198" i="3"/>
  <c r="AI197" i="3"/>
  <c r="AI196" i="3"/>
  <c r="AI195" i="3"/>
  <c r="AI194" i="3"/>
  <c r="AI193" i="3"/>
  <c r="AI192" i="3"/>
  <c r="AI191" i="3"/>
  <c r="AI190" i="3"/>
  <c r="AI189" i="3"/>
  <c r="AI188" i="3"/>
  <c r="AI187" i="3"/>
  <c r="AI186" i="3"/>
  <c r="AI185" i="3"/>
  <c r="AI184" i="3"/>
  <c r="AI183" i="3"/>
  <c r="AI182" i="3"/>
  <c r="AI181" i="3"/>
  <c r="AI180" i="3"/>
  <c r="AI179" i="3"/>
  <c r="AI178" i="3"/>
  <c r="AI177" i="3"/>
  <c r="AI176" i="3"/>
  <c r="AI175" i="3"/>
  <c r="AI174" i="3"/>
  <c r="AI173" i="3"/>
  <c r="AI172" i="3"/>
  <c r="AI171" i="3"/>
  <c r="AI170" i="3"/>
  <c r="AI169" i="3"/>
  <c r="AI168" i="3"/>
  <c r="AI167" i="3"/>
  <c r="AI166" i="3"/>
  <c r="AI165" i="3"/>
  <c r="AI164" i="3"/>
  <c r="AI163" i="3"/>
  <c r="AI162" i="3"/>
  <c r="AI161" i="3"/>
  <c r="AI160" i="3"/>
  <c r="AI159" i="3"/>
  <c r="AI158" i="3"/>
  <c r="AI157" i="3"/>
  <c r="AI156" i="3"/>
  <c r="AI155" i="3"/>
  <c r="AI154" i="3"/>
  <c r="AI153" i="3"/>
  <c r="AI152" i="3"/>
  <c r="AI151" i="3"/>
  <c r="AI150" i="3"/>
  <c r="AI149" i="3"/>
  <c r="AI148" i="3"/>
  <c r="AI147" i="3"/>
  <c r="AI146" i="3"/>
  <c r="AI145" i="3"/>
  <c r="AI144" i="3"/>
  <c r="AI143" i="3"/>
  <c r="AI142" i="3"/>
  <c r="AI141" i="3"/>
  <c r="AI140" i="3"/>
  <c r="AI139" i="3"/>
  <c r="AI138" i="3"/>
  <c r="AI137" i="3"/>
  <c r="AI136" i="3"/>
  <c r="AI135" i="3"/>
  <c r="AI134" i="3"/>
  <c r="AI133" i="3"/>
  <c r="AI132" i="3"/>
  <c r="AI131" i="3"/>
  <c r="AI130" i="3"/>
  <c r="AI129" i="3"/>
  <c r="AI128" i="3"/>
  <c r="AI127" i="3"/>
  <c r="AI126" i="3"/>
  <c r="AI125" i="3"/>
  <c r="AI124" i="3"/>
  <c r="AI123" i="3"/>
  <c r="AI122" i="3"/>
  <c r="AI121" i="3"/>
  <c r="AI120" i="3"/>
  <c r="AI119" i="3"/>
  <c r="AI118" i="3"/>
  <c r="AI117" i="3"/>
  <c r="AI116" i="3"/>
  <c r="AI115" i="3"/>
  <c r="AI114" i="3"/>
  <c r="AI113" i="3"/>
  <c r="AI112" i="3"/>
  <c r="AI111" i="3"/>
  <c r="AI110" i="3"/>
  <c r="AI109" i="3"/>
  <c r="AI108" i="3"/>
  <c r="AI107" i="3"/>
  <c r="AI106" i="3"/>
  <c r="AI105" i="3"/>
  <c r="AI104" i="3"/>
  <c r="AI103" i="3"/>
  <c r="AI102" i="3"/>
  <c r="AI101" i="3"/>
  <c r="AI100" i="3"/>
  <c r="AI99" i="3"/>
  <c r="AI98" i="3"/>
  <c r="AI97" i="3"/>
  <c r="AI96" i="3"/>
  <c r="AI95" i="3"/>
  <c r="AI94" i="3"/>
  <c r="AI93" i="3"/>
  <c r="AI92" i="3"/>
  <c r="AI91" i="3"/>
  <c r="AI90" i="3"/>
  <c r="AI89" i="3"/>
  <c r="AI88" i="3"/>
  <c r="AI87" i="3"/>
  <c r="AI86" i="3"/>
  <c r="AI85" i="3"/>
  <c r="AI84" i="3"/>
  <c r="AI83" i="3"/>
  <c r="AI82" i="3"/>
  <c r="AI81" i="3"/>
  <c r="AI80" i="3"/>
  <c r="AI79" i="3"/>
  <c r="AI78" i="3"/>
  <c r="AI77" i="3"/>
  <c r="AI76" i="3"/>
  <c r="AI75" i="3"/>
  <c r="AI74" i="3"/>
  <c r="AI73" i="3"/>
  <c r="AI72" i="3"/>
  <c r="AI71" i="3"/>
  <c r="AI70" i="3"/>
  <c r="AI69" i="3"/>
  <c r="AI68" i="3"/>
  <c r="AI67" i="3"/>
  <c r="AI66" i="3"/>
  <c r="AI65" i="3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I19" i="3"/>
  <c r="AI18" i="3"/>
  <c r="AI17" i="3"/>
  <c r="AI16" i="3"/>
  <c r="AI15" i="3"/>
  <c r="AI14" i="3"/>
  <c r="AI13" i="3"/>
  <c r="AI12" i="3"/>
  <c r="AI11" i="3"/>
  <c r="AI10" i="3"/>
  <c r="AI9" i="3"/>
  <c r="AI8" i="3"/>
  <c r="AI7" i="3"/>
  <c r="AI6" i="3"/>
  <c r="AI5" i="3"/>
  <c r="AI4" i="3"/>
  <c r="AI3" i="3"/>
  <c r="AI2" i="3"/>
  <c r="AH3" i="2"/>
  <c r="AH4" i="2"/>
  <c r="AH5" i="2"/>
  <c r="AH6" i="2"/>
  <c r="AH7" i="2"/>
  <c r="AH8" i="2"/>
  <c r="AH9" i="2"/>
  <c r="AH10" i="2"/>
  <c r="AH11" i="2"/>
  <c r="AH12" i="2"/>
  <c r="AH13" i="2"/>
  <c r="AH14" i="2"/>
  <c r="AH15" i="2"/>
  <c r="AH16" i="2"/>
  <c r="AH17" i="2"/>
  <c r="AH18" i="2"/>
  <c r="AH19" i="2"/>
  <c r="AH20" i="2"/>
  <c r="AH21" i="2"/>
  <c r="AH22" i="2"/>
  <c r="AH23" i="2"/>
  <c r="AH24" i="2"/>
  <c r="AH25" i="2"/>
  <c r="AH26" i="2"/>
  <c r="AH27" i="2"/>
  <c r="AH28" i="2"/>
  <c r="AH29" i="2"/>
  <c r="AH30" i="2"/>
  <c r="AH31" i="2"/>
  <c r="AH32" i="2"/>
  <c r="AH33" i="2"/>
  <c r="AH34" i="2"/>
  <c r="AH35" i="2"/>
  <c r="AH36" i="2"/>
  <c r="AH37" i="2"/>
  <c r="AH38" i="2"/>
  <c r="AH39" i="2"/>
  <c r="AH40" i="2"/>
  <c r="AH41" i="2"/>
  <c r="AH42" i="2"/>
  <c r="AH43" i="2"/>
  <c r="AH44" i="2"/>
  <c r="AH45" i="2"/>
  <c r="AH46" i="2"/>
  <c r="AH47" i="2"/>
  <c r="AH48" i="2"/>
  <c r="AH49" i="2"/>
  <c r="AH50" i="2"/>
  <c r="AH51" i="2"/>
  <c r="AH52" i="2"/>
  <c r="AH53" i="2"/>
  <c r="AH54" i="2"/>
  <c r="AH55" i="2"/>
  <c r="AH56" i="2"/>
  <c r="AH57" i="2"/>
  <c r="AH58" i="2"/>
  <c r="AH59" i="2"/>
  <c r="AH60" i="2"/>
  <c r="AH61" i="2"/>
  <c r="AH62" i="2"/>
  <c r="AH63" i="2"/>
  <c r="AH64" i="2"/>
  <c r="AH65" i="2"/>
  <c r="AH66" i="2"/>
  <c r="AH67" i="2"/>
  <c r="AH68" i="2"/>
  <c r="AH69" i="2"/>
  <c r="AH70" i="2"/>
  <c r="AH71" i="2"/>
  <c r="AH72" i="2"/>
  <c r="AH73" i="2"/>
  <c r="AH74" i="2"/>
  <c r="AH75" i="2"/>
  <c r="AH76" i="2"/>
  <c r="AH77" i="2"/>
  <c r="AH78" i="2"/>
  <c r="AH79" i="2"/>
  <c r="AH80" i="2"/>
  <c r="AH81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77" i="2"/>
  <c r="AH278" i="2"/>
  <c r="AH279" i="2"/>
  <c r="AH280" i="2"/>
  <c r="AH281" i="2"/>
  <c r="AH282" i="2"/>
  <c r="AH283" i="2"/>
  <c r="AH284" i="2"/>
  <c r="AH285" i="2"/>
  <c r="AH286" i="2"/>
  <c r="AH287" i="2"/>
  <c r="AH288" i="2"/>
  <c r="AH289" i="2"/>
  <c r="AH290" i="2"/>
  <c r="AH291" i="2"/>
  <c r="AH292" i="2"/>
  <c r="AH293" i="2"/>
  <c r="AH294" i="2"/>
  <c r="AH295" i="2"/>
  <c r="AH296" i="2"/>
  <c r="AH297" i="2"/>
  <c r="AH298" i="2"/>
  <c r="AH299" i="2"/>
  <c r="AH300" i="2"/>
  <c r="AH301" i="2"/>
  <c r="AH302" i="2"/>
  <c r="AH303" i="2"/>
  <c r="AH304" i="2"/>
  <c r="AH305" i="2"/>
  <c r="AH306" i="2"/>
  <c r="AH307" i="2"/>
  <c r="AH308" i="2"/>
  <c r="AH309" i="2"/>
  <c r="AH310" i="2"/>
  <c r="AH311" i="2"/>
  <c r="AH312" i="2"/>
  <c r="AH313" i="2"/>
  <c r="AH314" i="2"/>
  <c r="AH315" i="2"/>
  <c r="AH316" i="2"/>
  <c r="AH317" i="2"/>
  <c r="AH318" i="2"/>
  <c r="AH319" i="2"/>
  <c r="AH320" i="2"/>
  <c r="AH321" i="2"/>
  <c r="AH322" i="2"/>
  <c r="AH323" i="2"/>
  <c r="AH324" i="2"/>
  <c r="AH325" i="2"/>
  <c r="AH326" i="2"/>
  <c r="AH327" i="2"/>
  <c r="AH328" i="2"/>
  <c r="AH329" i="2"/>
  <c r="AH330" i="2"/>
  <c r="AH331" i="2"/>
  <c r="AH332" i="2"/>
  <c r="AH333" i="2"/>
  <c r="AH334" i="2"/>
  <c r="AH335" i="2"/>
  <c r="AH336" i="2"/>
  <c r="AH337" i="2"/>
  <c r="AH338" i="2"/>
  <c r="AH339" i="2"/>
  <c r="AH340" i="2"/>
  <c r="AH341" i="2"/>
  <c r="AH342" i="2"/>
  <c r="AH343" i="2"/>
  <c r="AH344" i="2"/>
  <c r="AH345" i="2"/>
  <c r="AH346" i="2"/>
  <c r="AH347" i="2"/>
  <c r="AH348" i="2"/>
  <c r="AH349" i="2"/>
  <c r="AH350" i="2"/>
  <c r="AH351" i="2"/>
  <c r="AH352" i="2"/>
  <c r="AH3" i="3"/>
  <c r="AH4" i="3"/>
  <c r="AH5" i="3"/>
  <c r="AH6" i="3"/>
  <c r="AH7" i="3"/>
  <c r="AH8" i="3"/>
  <c r="AH9" i="3"/>
  <c r="AH10" i="3"/>
  <c r="AH11" i="3"/>
  <c r="AH12" i="3"/>
  <c r="AH13" i="3"/>
  <c r="AH14" i="3"/>
  <c r="AH15" i="3"/>
  <c r="AH16" i="3"/>
  <c r="AH17" i="3"/>
  <c r="AH18" i="3"/>
  <c r="AH19" i="3"/>
  <c r="AH20" i="3"/>
  <c r="AH21" i="3"/>
  <c r="AH22" i="3"/>
  <c r="AH23" i="3"/>
  <c r="AH24" i="3"/>
  <c r="AH25" i="3"/>
  <c r="AH26" i="3"/>
  <c r="AH27" i="3"/>
  <c r="AH28" i="3"/>
  <c r="AH29" i="3"/>
  <c r="AH30" i="3"/>
  <c r="AH31" i="3"/>
  <c r="AH32" i="3"/>
  <c r="AH33" i="3"/>
  <c r="AH34" i="3"/>
  <c r="AH35" i="3"/>
  <c r="AH36" i="3"/>
  <c r="AH37" i="3"/>
  <c r="AH38" i="3"/>
  <c r="AH39" i="3"/>
  <c r="AH40" i="3"/>
  <c r="AH41" i="3"/>
  <c r="AH42" i="3"/>
  <c r="AH43" i="3"/>
  <c r="AH44" i="3"/>
  <c r="AH45" i="3"/>
  <c r="AH46" i="3"/>
  <c r="AH47" i="3"/>
  <c r="AH48" i="3"/>
  <c r="AH49" i="3"/>
  <c r="AH50" i="3"/>
  <c r="AH51" i="3"/>
  <c r="AH52" i="3"/>
  <c r="AH53" i="3"/>
  <c r="AH54" i="3"/>
  <c r="AH55" i="3"/>
  <c r="AH56" i="3"/>
  <c r="AH57" i="3"/>
  <c r="AH58" i="3"/>
  <c r="AH59" i="3"/>
  <c r="AH60" i="3"/>
  <c r="AH61" i="3"/>
  <c r="AH62" i="3"/>
  <c r="AH63" i="3"/>
  <c r="AH64" i="3"/>
  <c r="AH65" i="3"/>
  <c r="AH66" i="3"/>
  <c r="AH67" i="3"/>
  <c r="AH68" i="3"/>
  <c r="AH69" i="3"/>
  <c r="AH70" i="3"/>
  <c r="AH71" i="3"/>
  <c r="AH72" i="3"/>
  <c r="AH73" i="3"/>
  <c r="AH74" i="3"/>
  <c r="AH75" i="3"/>
  <c r="AH76" i="3"/>
  <c r="AH77" i="3"/>
  <c r="AH78" i="3"/>
  <c r="AH79" i="3"/>
  <c r="AH80" i="3"/>
  <c r="AH81" i="3"/>
  <c r="AH82" i="3"/>
  <c r="AH83" i="3"/>
  <c r="AH84" i="3"/>
  <c r="AH85" i="3"/>
  <c r="AH86" i="3"/>
  <c r="AH87" i="3"/>
  <c r="AH88" i="3"/>
  <c r="AH89" i="3"/>
  <c r="AH90" i="3"/>
  <c r="AH91" i="3"/>
  <c r="AH92" i="3"/>
  <c r="AH93" i="3"/>
  <c r="AH94" i="3"/>
  <c r="AH95" i="3"/>
  <c r="AH96" i="3"/>
  <c r="AH97" i="3"/>
  <c r="AH98" i="3"/>
  <c r="AH99" i="3"/>
  <c r="AH100" i="3"/>
  <c r="AH101" i="3"/>
  <c r="AH102" i="3"/>
  <c r="AH103" i="3"/>
  <c r="AH104" i="3"/>
  <c r="AH105" i="3"/>
  <c r="AH106" i="3"/>
  <c r="AH107" i="3"/>
  <c r="AH108" i="3"/>
  <c r="AH109" i="3"/>
  <c r="AH110" i="3"/>
  <c r="AH111" i="3"/>
  <c r="AH112" i="3"/>
  <c r="AH113" i="3"/>
  <c r="AH114" i="3"/>
  <c r="AH115" i="3"/>
  <c r="AH116" i="3"/>
  <c r="AH117" i="3"/>
  <c r="AH118" i="3"/>
  <c r="AH119" i="3"/>
  <c r="AH120" i="3"/>
  <c r="AH121" i="3"/>
  <c r="AH122" i="3"/>
  <c r="AH123" i="3"/>
  <c r="AH124" i="3"/>
  <c r="AH125" i="3"/>
  <c r="AH126" i="3"/>
  <c r="AH127" i="3"/>
  <c r="AH128" i="3"/>
  <c r="AH129" i="3"/>
  <c r="AH130" i="3"/>
  <c r="AH131" i="3"/>
  <c r="AH132" i="3"/>
  <c r="AH133" i="3"/>
  <c r="AH134" i="3"/>
  <c r="AH135" i="3"/>
  <c r="AH136" i="3"/>
  <c r="AH137" i="3"/>
  <c r="AH138" i="3"/>
  <c r="AH139" i="3"/>
  <c r="AH140" i="3"/>
  <c r="AH141" i="3"/>
  <c r="AH142" i="3"/>
  <c r="AH143" i="3"/>
  <c r="AH144" i="3"/>
  <c r="AH145" i="3"/>
  <c r="AH146" i="3"/>
  <c r="AH147" i="3"/>
  <c r="AH148" i="3"/>
  <c r="AH149" i="3"/>
  <c r="AH150" i="3"/>
  <c r="AH151" i="3"/>
  <c r="AH152" i="3"/>
  <c r="AH153" i="3"/>
  <c r="AH154" i="3"/>
  <c r="AH155" i="3"/>
  <c r="AH156" i="3"/>
  <c r="AH157" i="3"/>
  <c r="AH158" i="3"/>
  <c r="AH159" i="3"/>
  <c r="AH160" i="3"/>
  <c r="AH161" i="3"/>
  <c r="AH162" i="3"/>
  <c r="AH163" i="3"/>
  <c r="AH164" i="3"/>
  <c r="AH165" i="3"/>
  <c r="AH166" i="3"/>
  <c r="AH167" i="3"/>
  <c r="AH168" i="3"/>
  <c r="AH169" i="3"/>
  <c r="AH170" i="3"/>
  <c r="AH171" i="3"/>
  <c r="AH172" i="3"/>
  <c r="AH173" i="3"/>
  <c r="AH174" i="3"/>
  <c r="AH175" i="3"/>
  <c r="AH176" i="3"/>
  <c r="AH177" i="3"/>
  <c r="AH178" i="3"/>
  <c r="AH179" i="3"/>
  <c r="AH180" i="3"/>
  <c r="AH181" i="3"/>
  <c r="AH182" i="3"/>
  <c r="AH183" i="3"/>
  <c r="AH184" i="3"/>
  <c r="AH185" i="3"/>
  <c r="AH186" i="3"/>
  <c r="AH187" i="3"/>
  <c r="AH188" i="3"/>
  <c r="AH189" i="3"/>
  <c r="AH190" i="3"/>
  <c r="AH191" i="3"/>
  <c r="AH192" i="3"/>
  <c r="AH193" i="3"/>
  <c r="AH194" i="3"/>
  <c r="AH195" i="3"/>
  <c r="AH196" i="3"/>
  <c r="AH197" i="3"/>
  <c r="AH198" i="3"/>
  <c r="AH199" i="3"/>
  <c r="AH200" i="3"/>
  <c r="AH201" i="3"/>
  <c r="AH202" i="3"/>
  <c r="AH203" i="3"/>
  <c r="AH204" i="3"/>
  <c r="AH205" i="3"/>
  <c r="AH206" i="3"/>
  <c r="AH207" i="3"/>
  <c r="AH208" i="3"/>
  <c r="AH209" i="3"/>
  <c r="AH210" i="3"/>
  <c r="AH211" i="3"/>
  <c r="AH212" i="3"/>
  <c r="AH213" i="3"/>
  <c r="AH214" i="3"/>
  <c r="AH215" i="3"/>
  <c r="AH216" i="3"/>
  <c r="AH217" i="3"/>
  <c r="AH218" i="3"/>
  <c r="AH219" i="3"/>
  <c r="AH220" i="3"/>
  <c r="AH221" i="3"/>
  <c r="AH222" i="3"/>
  <c r="AH223" i="3"/>
  <c r="AH224" i="3"/>
  <c r="AH225" i="3"/>
  <c r="AH226" i="3"/>
  <c r="AH227" i="3"/>
  <c r="AH228" i="3"/>
  <c r="AH229" i="3"/>
  <c r="AH230" i="3"/>
  <c r="AH231" i="3"/>
  <c r="AH232" i="3"/>
  <c r="AH233" i="3"/>
  <c r="AH234" i="3"/>
  <c r="AH235" i="3"/>
  <c r="AH236" i="3"/>
  <c r="AH237" i="3"/>
  <c r="AH238" i="3"/>
  <c r="AH239" i="3"/>
  <c r="AH240" i="3"/>
  <c r="AH241" i="3"/>
  <c r="AH242" i="3"/>
  <c r="AH243" i="3"/>
  <c r="AH244" i="3"/>
  <c r="AH245" i="3"/>
  <c r="AH246" i="3"/>
  <c r="AH247" i="3"/>
  <c r="AH248" i="3"/>
  <c r="AH249" i="3"/>
  <c r="AH250" i="3"/>
  <c r="AH251" i="3"/>
  <c r="AH252" i="3"/>
  <c r="AH253" i="3"/>
  <c r="AH254" i="3"/>
  <c r="AH255" i="3"/>
  <c r="AH256" i="3"/>
  <c r="AH257" i="3"/>
  <c r="AH258" i="3"/>
  <c r="AH259" i="3"/>
  <c r="AH260" i="3"/>
  <c r="AH261" i="3"/>
  <c r="AH262" i="3"/>
  <c r="AH263" i="3"/>
  <c r="AH264" i="3"/>
  <c r="AH265" i="3"/>
  <c r="AH266" i="3"/>
  <c r="AH267" i="3"/>
  <c r="AH268" i="3"/>
  <c r="AH269" i="3"/>
  <c r="AH270" i="3"/>
  <c r="AH271" i="3"/>
  <c r="AH272" i="3"/>
  <c r="AH273" i="3"/>
  <c r="AH274" i="3"/>
  <c r="AH275" i="3"/>
  <c r="AH276" i="3"/>
  <c r="AH277" i="3"/>
  <c r="AH278" i="3"/>
  <c r="AH279" i="3"/>
  <c r="AH280" i="3"/>
  <c r="AH281" i="3"/>
  <c r="AH282" i="3"/>
  <c r="AH283" i="3"/>
  <c r="AH284" i="3"/>
  <c r="AH285" i="3"/>
  <c r="AH286" i="3"/>
  <c r="AH287" i="3"/>
  <c r="AH288" i="3"/>
  <c r="AH289" i="3"/>
  <c r="AH290" i="3"/>
  <c r="AH291" i="3"/>
  <c r="AH292" i="3"/>
  <c r="AH293" i="3"/>
  <c r="AH294" i="3"/>
  <c r="AH295" i="3"/>
  <c r="AH296" i="3"/>
  <c r="AH297" i="3"/>
  <c r="AH298" i="3"/>
  <c r="AH299" i="3"/>
  <c r="AH300" i="3"/>
  <c r="AH301" i="3"/>
  <c r="AH302" i="3"/>
  <c r="AH303" i="3"/>
  <c r="AH304" i="3"/>
  <c r="AH305" i="3"/>
  <c r="AH306" i="3"/>
  <c r="AH307" i="3"/>
  <c r="AH308" i="3"/>
  <c r="AH309" i="3"/>
  <c r="AH310" i="3"/>
  <c r="AH311" i="3"/>
  <c r="AH312" i="3"/>
  <c r="AH313" i="3"/>
  <c r="AH314" i="3"/>
  <c r="AH315" i="3"/>
  <c r="AH316" i="3"/>
  <c r="AH317" i="3"/>
  <c r="AH318" i="3"/>
  <c r="AH319" i="3"/>
  <c r="AH320" i="3"/>
  <c r="AH321" i="3"/>
  <c r="AH322" i="3"/>
  <c r="AH323" i="3"/>
  <c r="AH324" i="3"/>
  <c r="AH325" i="3"/>
  <c r="AH326" i="3"/>
  <c r="AH327" i="3"/>
  <c r="AH328" i="3"/>
  <c r="AH329" i="3"/>
  <c r="AH330" i="3"/>
  <c r="AH331" i="3"/>
  <c r="AH332" i="3"/>
  <c r="AH333" i="3"/>
  <c r="AH334" i="3"/>
  <c r="AH335" i="3"/>
  <c r="AH336" i="3"/>
  <c r="AH337" i="3"/>
  <c r="AH338" i="3"/>
  <c r="AH339" i="3"/>
  <c r="AH340" i="3"/>
  <c r="AH341" i="3"/>
  <c r="AH342" i="3"/>
  <c r="AH343" i="3"/>
  <c r="AH344" i="3"/>
  <c r="AH345" i="3"/>
  <c r="AH346" i="3"/>
  <c r="AH347" i="3"/>
  <c r="AH348" i="3"/>
  <c r="AH349" i="3"/>
  <c r="AH350" i="3"/>
  <c r="AH351" i="3"/>
  <c r="AH352" i="3"/>
  <c r="AH2" i="2"/>
  <c r="AH2" i="3"/>
</calcChain>
</file>

<file path=xl/sharedStrings.xml><?xml version="1.0" encoding="utf-8"?>
<sst xmlns="http://schemas.openxmlformats.org/spreadsheetml/2006/main" count="2137" uniqueCount="43">
  <si>
    <t>record ID</t>
  </si>
  <si>
    <t>F_Won</t>
  </si>
  <si>
    <t>RFS</t>
  </si>
  <si>
    <t>DIS5M3</t>
  </si>
  <si>
    <t>FI4S</t>
  </si>
  <si>
    <t>FI4C</t>
  </si>
  <si>
    <t>AF6</t>
  </si>
  <si>
    <t>SP6M</t>
  </si>
  <si>
    <t>SCP6S6</t>
  </si>
  <si>
    <t>SCP6S6M</t>
  </si>
  <si>
    <t>SP6M3</t>
  </si>
  <si>
    <t>FI8S</t>
  </si>
  <si>
    <t>FI7S</t>
  </si>
  <si>
    <t>SI7S</t>
  </si>
  <si>
    <t>SLI8S</t>
  </si>
  <si>
    <t>SLI8SM</t>
  </si>
  <si>
    <t>DIS10</t>
  </si>
  <si>
    <t>UO10</t>
  </si>
  <si>
    <t>FLD8</t>
  </si>
  <si>
    <t>FLD8MB</t>
  </si>
  <si>
    <t>BAS</t>
  </si>
  <si>
    <t>S</t>
  </si>
  <si>
    <t>1</t>
  </si>
  <si>
    <t>B1</t>
  </si>
  <si>
    <t>N</t>
  </si>
  <si>
    <t>B0</t>
  </si>
  <si>
    <t>ABS</t>
  </si>
  <si>
    <t>D</t>
  </si>
  <si>
    <t>AA</t>
  </si>
  <si>
    <t>0</t>
  </si>
  <si>
    <t>A0</t>
  </si>
  <si>
    <t>A1</t>
  </si>
  <si>
    <t>BB</t>
  </si>
  <si>
    <t>O</t>
  </si>
  <si>
    <t>I</t>
  </si>
  <si>
    <t>U</t>
  </si>
  <si>
    <t>Prob_250</t>
  </si>
  <si>
    <t>Score_250</t>
  </si>
  <si>
    <t>Boot 250 score</t>
  </si>
  <si>
    <t>Boot 250 prob</t>
  </si>
  <si>
    <t>MeasureErrorVar_350</t>
  </si>
  <si>
    <t>ScoreMod3_350</t>
  </si>
  <si>
    <t>ScoreMod2_350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</si>
</sst>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2"/>
  <sheetViews>
    <sheetView tabSelected="1" zoomScale="90" zoomScaleNormal="90" workbookViewId="0">
      <pane xSplit="1" topLeftCell="L1" activePane="topRight" state="frozen"/>
      <selection pane="topRight" activeCell="S5" sqref="S5"/>
    </sheetView>
  </sheetViews>
  <sheetFormatPr defaultRowHeight="15" x14ac:dyDescent="0.25"/>
  <cols>
    <col min="2" max="16" width="9.140625" customWidth="1"/>
    <col min="17" max="18" width="15" bestFit="1" customWidth="1"/>
    <col min="19" max="19" width="20.28515625" bestFit="1" customWidth="1"/>
    <col min="20" max="23" width="9.140625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42</v>
      </c>
      <c r="R1" t="s">
        <v>41</v>
      </c>
      <c r="S1" t="s">
        <v>40</v>
      </c>
      <c r="T1" t="s">
        <v>16</v>
      </c>
      <c r="U1" t="s">
        <v>17</v>
      </c>
      <c r="V1" t="s">
        <v>18</v>
      </c>
      <c r="W1" t="s">
        <v>19</v>
      </c>
    </row>
    <row r="2" spans="1:23" x14ac:dyDescent="0.25">
      <c r="A2">
        <v>1</v>
      </c>
      <c r="B2">
        <v>0</v>
      </c>
      <c r="C2">
        <v>1.0079076899999999</v>
      </c>
      <c r="D2">
        <v>-0.35674082000000001</v>
      </c>
      <c r="E2">
        <v>1</v>
      </c>
      <c r="F2">
        <v>1</v>
      </c>
      <c r="G2">
        <v>1.6919890966810001</v>
      </c>
      <c r="H2" t="s">
        <v>20</v>
      </c>
      <c r="I2" t="s">
        <v>21</v>
      </c>
      <c r="J2">
        <v>1</v>
      </c>
      <c r="K2">
        <v>0</v>
      </c>
      <c r="L2" t="s">
        <v>22</v>
      </c>
      <c r="M2">
        <v>0</v>
      </c>
      <c r="N2">
        <v>1</v>
      </c>
      <c r="O2" t="s">
        <v>23</v>
      </c>
      <c r="P2">
        <v>1</v>
      </c>
      <c r="Q2">
        <v>-0.45989999999999998</v>
      </c>
      <c r="R2">
        <v>-0.39381190482062811</v>
      </c>
      <c r="S2">
        <v>0.14275221182802603</v>
      </c>
      <c r="T2">
        <v>-4.3703000000000003</v>
      </c>
      <c r="U2" t="s">
        <v>24</v>
      </c>
      <c r="V2" t="s">
        <v>25</v>
      </c>
      <c r="W2">
        <v>0</v>
      </c>
    </row>
    <row r="3" spans="1:23" x14ac:dyDescent="0.25">
      <c r="A3">
        <v>2</v>
      </c>
      <c r="B3">
        <v>1</v>
      </c>
      <c r="C3">
        <v>1.01726585</v>
      </c>
      <c r="D3">
        <v>0.11122652</v>
      </c>
      <c r="E3">
        <v>0</v>
      </c>
      <c r="F3">
        <v>1</v>
      </c>
      <c r="G3">
        <v>1.268681017622</v>
      </c>
      <c r="H3" t="s">
        <v>26</v>
      </c>
      <c r="I3" t="s">
        <v>27</v>
      </c>
      <c r="J3">
        <v>0</v>
      </c>
      <c r="K3">
        <v>1</v>
      </c>
      <c r="L3" t="s">
        <v>22</v>
      </c>
      <c r="M3">
        <v>1</v>
      </c>
      <c r="N3">
        <v>0</v>
      </c>
      <c r="O3" t="s">
        <v>25</v>
      </c>
      <c r="P3">
        <v>0</v>
      </c>
      <c r="Q3">
        <v>3.3000000000000002E-2</v>
      </c>
      <c r="R3">
        <v>2.3201040681355169E-2</v>
      </c>
      <c r="S3">
        <v>0.15362193689074161</v>
      </c>
      <c r="T3">
        <v>-6.1646000000000001</v>
      </c>
      <c r="U3" t="s">
        <v>24</v>
      </c>
      <c r="V3" t="s">
        <v>25</v>
      </c>
      <c r="W3">
        <v>0</v>
      </c>
    </row>
    <row r="4" spans="1:23" x14ac:dyDescent="0.25">
      <c r="A4">
        <v>3</v>
      </c>
      <c r="B4">
        <v>1</v>
      </c>
      <c r="C4">
        <v>1.0105326800000001</v>
      </c>
      <c r="D4">
        <v>-1.15484075</v>
      </c>
      <c r="E4">
        <v>1</v>
      </c>
      <c r="F4">
        <v>1</v>
      </c>
      <c r="G4">
        <v>1.328468420236</v>
      </c>
      <c r="H4" t="s">
        <v>26</v>
      </c>
      <c r="I4" t="s">
        <v>27</v>
      </c>
      <c r="J4">
        <v>0</v>
      </c>
      <c r="K4">
        <v>1</v>
      </c>
      <c r="L4" t="s">
        <v>22</v>
      </c>
      <c r="M4">
        <v>1</v>
      </c>
      <c r="N4">
        <v>1</v>
      </c>
      <c r="O4" t="s">
        <v>23</v>
      </c>
      <c r="P4">
        <v>1</v>
      </c>
      <c r="Q4">
        <v>1.6491</v>
      </c>
      <c r="R4">
        <v>1.6120802392176858</v>
      </c>
      <c r="S4">
        <v>0.1229400050483291</v>
      </c>
      <c r="T4">
        <v>-2.8521999999999998</v>
      </c>
      <c r="U4" t="s">
        <v>24</v>
      </c>
      <c r="V4" t="s">
        <v>23</v>
      </c>
      <c r="W4">
        <v>1</v>
      </c>
    </row>
    <row r="5" spans="1:23" x14ac:dyDescent="0.25">
      <c r="A5">
        <v>4</v>
      </c>
      <c r="B5">
        <v>1</v>
      </c>
      <c r="C5">
        <v>1.0062469599999999</v>
      </c>
      <c r="D5">
        <v>1.1673933999999999</v>
      </c>
      <c r="E5">
        <v>1</v>
      </c>
      <c r="F5">
        <v>1</v>
      </c>
      <c r="G5">
        <v>1.198344937099</v>
      </c>
      <c r="H5" t="s">
        <v>28</v>
      </c>
      <c r="I5" t="s">
        <v>21</v>
      </c>
      <c r="J5">
        <v>1</v>
      </c>
      <c r="K5">
        <v>0</v>
      </c>
      <c r="L5" t="s">
        <v>29</v>
      </c>
      <c r="M5">
        <v>0</v>
      </c>
      <c r="N5">
        <v>0</v>
      </c>
      <c r="O5" t="s">
        <v>30</v>
      </c>
      <c r="P5">
        <v>1</v>
      </c>
      <c r="Q5">
        <v>0.21840000000000001</v>
      </c>
      <c r="R5">
        <v>0.13460285956513121</v>
      </c>
      <c r="S5">
        <v>6.8035773831846558E-2</v>
      </c>
      <c r="T5">
        <v>5.1772999999999998</v>
      </c>
      <c r="U5" t="s">
        <v>24</v>
      </c>
      <c r="V5" t="s">
        <v>31</v>
      </c>
      <c r="W5">
        <v>0</v>
      </c>
    </row>
    <row r="6" spans="1:23" x14ac:dyDescent="0.25">
      <c r="A6">
        <v>5</v>
      </c>
      <c r="B6">
        <v>1</v>
      </c>
      <c r="C6">
        <v>1.0055592200000001</v>
      </c>
      <c r="D6">
        <v>8.4045463799999993</v>
      </c>
      <c r="E6">
        <v>1</v>
      </c>
      <c r="F6">
        <v>1</v>
      </c>
      <c r="G6">
        <v>0.96883805301600001</v>
      </c>
      <c r="H6" t="s">
        <v>28</v>
      </c>
      <c r="I6" t="s">
        <v>27</v>
      </c>
      <c r="J6">
        <v>0</v>
      </c>
      <c r="K6">
        <v>0</v>
      </c>
      <c r="L6" t="s">
        <v>22</v>
      </c>
      <c r="M6">
        <v>1</v>
      </c>
      <c r="N6">
        <v>1</v>
      </c>
      <c r="O6" t="s">
        <v>30</v>
      </c>
      <c r="P6">
        <v>1</v>
      </c>
      <c r="Q6">
        <v>2.1440000000000001</v>
      </c>
      <c r="R6">
        <v>2.2344413216965493</v>
      </c>
      <c r="S6">
        <v>0.17960610195604584</v>
      </c>
      <c r="T6">
        <v>10.1128</v>
      </c>
      <c r="U6" t="s">
        <v>24</v>
      </c>
      <c r="V6" t="s">
        <v>30</v>
      </c>
      <c r="W6">
        <v>0</v>
      </c>
    </row>
    <row r="7" spans="1:23" x14ac:dyDescent="0.25">
      <c r="A7">
        <v>6</v>
      </c>
      <c r="B7">
        <v>1</v>
      </c>
      <c r="C7">
        <v>1.01288712</v>
      </c>
      <c r="D7">
        <v>12.3348321</v>
      </c>
      <c r="E7">
        <v>1</v>
      </c>
      <c r="F7">
        <v>1</v>
      </c>
      <c r="G7">
        <v>1.1089858196369999</v>
      </c>
      <c r="H7" t="s">
        <v>28</v>
      </c>
      <c r="I7" t="s">
        <v>21</v>
      </c>
      <c r="J7">
        <v>1</v>
      </c>
      <c r="K7">
        <v>0</v>
      </c>
      <c r="L7" t="s">
        <v>22</v>
      </c>
      <c r="M7">
        <v>0</v>
      </c>
      <c r="N7">
        <v>1</v>
      </c>
      <c r="O7" t="s">
        <v>30</v>
      </c>
      <c r="P7">
        <v>1</v>
      </c>
      <c r="Q7">
        <v>0.95440000000000003</v>
      </c>
      <c r="R7">
        <v>0.93802230897858585</v>
      </c>
      <c r="S7">
        <v>0.11170931656450439</v>
      </c>
      <c r="T7">
        <v>3.9247999999999998</v>
      </c>
      <c r="U7" t="s">
        <v>24</v>
      </c>
      <c r="V7" t="s">
        <v>31</v>
      </c>
      <c r="W7">
        <v>0</v>
      </c>
    </row>
    <row r="8" spans="1:23" x14ac:dyDescent="0.25">
      <c r="A8">
        <v>7</v>
      </c>
      <c r="B8">
        <v>1</v>
      </c>
      <c r="C8">
        <v>1.0044614599999999</v>
      </c>
      <c r="D8">
        <v>0.81926325</v>
      </c>
      <c r="E8">
        <v>1</v>
      </c>
      <c r="F8">
        <v>1</v>
      </c>
      <c r="G8">
        <v>1.2410543398410001</v>
      </c>
      <c r="H8" t="s">
        <v>26</v>
      </c>
      <c r="I8" t="s">
        <v>21</v>
      </c>
      <c r="J8">
        <v>1</v>
      </c>
      <c r="K8">
        <v>1</v>
      </c>
      <c r="L8" t="s">
        <v>29</v>
      </c>
      <c r="M8">
        <v>0</v>
      </c>
      <c r="N8">
        <v>1</v>
      </c>
      <c r="O8" t="s">
        <v>30</v>
      </c>
      <c r="P8">
        <v>1</v>
      </c>
      <c r="Q8">
        <v>0.8125</v>
      </c>
      <c r="R8">
        <v>0.87844556285643094</v>
      </c>
      <c r="S8">
        <v>8.6363968401675734E-2</v>
      </c>
      <c r="T8">
        <v>6.3819999999999997</v>
      </c>
      <c r="U8" t="s">
        <v>24</v>
      </c>
      <c r="V8" t="s">
        <v>30</v>
      </c>
      <c r="W8">
        <v>0</v>
      </c>
    </row>
    <row r="9" spans="1:23" x14ac:dyDescent="0.25">
      <c r="A9">
        <v>8</v>
      </c>
      <c r="B9">
        <v>1</v>
      </c>
      <c r="C9">
        <v>1.0274396400000001</v>
      </c>
      <c r="D9">
        <v>-4.7856392000000003</v>
      </c>
      <c r="E9">
        <v>1</v>
      </c>
      <c r="F9">
        <v>1</v>
      </c>
      <c r="G9">
        <v>1.292147660575</v>
      </c>
      <c r="H9" t="s">
        <v>20</v>
      </c>
      <c r="I9" t="s">
        <v>27</v>
      </c>
      <c r="J9">
        <v>0</v>
      </c>
      <c r="K9">
        <v>0</v>
      </c>
      <c r="L9" t="s">
        <v>22</v>
      </c>
      <c r="M9">
        <v>0</v>
      </c>
      <c r="N9">
        <v>1</v>
      </c>
      <c r="O9" t="s">
        <v>23</v>
      </c>
      <c r="P9">
        <v>1</v>
      </c>
      <c r="Q9">
        <v>3.0802</v>
      </c>
      <c r="R9">
        <v>3.1123670236830847</v>
      </c>
      <c r="S9">
        <v>0.23263789886472946</v>
      </c>
      <c r="T9">
        <v>-3.7595000000000001</v>
      </c>
      <c r="U9" t="s">
        <v>24</v>
      </c>
      <c r="V9" t="s">
        <v>23</v>
      </c>
      <c r="W9">
        <v>1</v>
      </c>
    </row>
    <row r="10" spans="1:23" x14ac:dyDescent="0.25">
      <c r="A10">
        <v>9</v>
      </c>
      <c r="B10">
        <v>1</v>
      </c>
      <c r="C10">
        <v>1.0074993999999999</v>
      </c>
      <c r="D10">
        <v>-0.40286787000000002</v>
      </c>
      <c r="E10">
        <v>0</v>
      </c>
      <c r="F10">
        <v>1</v>
      </c>
      <c r="G10">
        <v>1.1883730292670001</v>
      </c>
      <c r="H10" t="s">
        <v>32</v>
      </c>
      <c r="I10" t="s">
        <v>21</v>
      </c>
      <c r="J10">
        <v>1</v>
      </c>
      <c r="K10">
        <v>0</v>
      </c>
      <c r="L10" t="s">
        <v>29</v>
      </c>
      <c r="M10">
        <v>0</v>
      </c>
      <c r="N10">
        <v>0</v>
      </c>
      <c r="O10" t="s">
        <v>25</v>
      </c>
      <c r="P10">
        <v>0</v>
      </c>
      <c r="Q10">
        <v>0.64180000000000004</v>
      </c>
      <c r="R10">
        <v>0.72678788201587752</v>
      </c>
      <c r="S10">
        <v>5.8046725264479494E-2</v>
      </c>
      <c r="T10">
        <v>1.0893999999999999</v>
      </c>
      <c r="U10" t="s">
        <v>33</v>
      </c>
      <c r="V10" t="s">
        <v>31</v>
      </c>
      <c r="W10">
        <v>0</v>
      </c>
    </row>
    <row r="11" spans="1:23" x14ac:dyDescent="0.25">
      <c r="A11">
        <v>10</v>
      </c>
      <c r="B11">
        <v>1</v>
      </c>
      <c r="C11">
        <v>1.0074993999999999</v>
      </c>
      <c r="D11">
        <v>-1.5691595599999999</v>
      </c>
      <c r="E11">
        <v>1</v>
      </c>
      <c r="F11">
        <v>1</v>
      </c>
      <c r="G11">
        <v>2.6909368983339998</v>
      </c>
      <c r="H11" t="s">
        <v>26</v>
      </c>
      <c r="I11" t="s">
        <v>21</v>
      </c>
      <c r="J11">
        <v>1</v>
      </c>
      <c r="K11">
        <v>1</v>
      </c>
      <c r="L11" t="s">
        <v>29</v>
      </c>
      <c r="M11">
        <v>1</v>
      </c>
      <c r="N11">
        <v>1</v>
      </c>
      <c r="O11" t="s">
        <v>30</v>
      </c>
      <c r="P11">
        <v>1</v>
      </c>
      <c r="Q11">
        <v>9.2102000000000004</v>
      </c>
      <c r="R11">
        <v>1.9736255489018601</v>
      </c>
      <c r="S11">
        <v>9.6411710382184976E-2</v>
      </c>
      <c r="T11">
        <v>2.4889999999999999</v>
      </c>
      <c r="U11" t="s">
        <v>24</v>
      </c>
      <c r="V11" t="s">
        <v>30</v>
      </c>
      <c r="W11">
        <v>0</v>
      </c>
    </row>
    <row r="12" spans="1:23" x14ac:dyDescent="0.25">
      <c r="A12">
        <v>11</v>
      </c>
      <c r="B12">
        <v>0</v>
      </c>
      <c r="C12">
        <v>1.00050656</v>
      </c>
      <c r="D12">
        <v>2.7539409300000002</v>
      </c>
      <c r="E12">
        <v>0</v>
      </c>
      <c r="F12">
        <v>0</v>
      </c>
      <c r="G12">
        <v>1.1913492399059999</v>
      </c>
      <c r="H12" t="s">
        <v>28</v>
      </c>
      <c r="I12" t="s">
        <v>21</v>
      </c>
      <c r="J12">
        <v>1</v>
      </c>
      <c r="K12">
        <v>0</v>
      </c>
      <c r="L12" t="s">
        <v>29</v>
      </c>
      <c r="M12">
        <v>0</v>
      </c>
      <c r="N12">
        <v>0</v>
      </c>
      <c r="O12" t="s">
        <v>30</v>
      </c>
      <c r="P12">
        <v>1</v>
      </c>
      <c r="Q12">
        <v>-1.208</v>
      </c>
      <c r="R12">
        <v>-0.92470592879943969</v>
      </c>
      <c r="S12">
        <v>0.12286711519285845</v>
      </c>
      <c r="T12">
        <v>-2.1787999999999998</v>
      </c>
      <c r="U12" t="s">
        <v>33</v>
      </c>
      <c r="V12" t="s">
        <v>25</v>
      </c>
      <c r="W12">
        <v>0</v>
      </c>
    </row>
    <row r="13" spans="1:23" x14ac:dyDescent="0.25">
      <c r="A13">
        <v>12</v>
      </c>
      <c r="B13">
        <v>0</v>
      </c>
      <c r="C13">
        <v>1.00050656</v>
      </c>
      <c r="D13">
        <v>2.5649933200000001</v>
      </c>
      <c r="E13">
        <v>0</v>
      </c>
      <c r="F13">
        <v>0</v>
      </c>
      <c r="G13">
        <v>1.045124278154</v>
      </c>
      <c r="H13" t="s">
        <v>32</v>
      </c>
      <c r="I13" t="s">
        <v>34</v>
      </c>
      <c r="J13">
        <v>0</v>
      </c>
      <c r="K13">
        <v>0</v>
      </c>
      <c r="L13" t="s">
        <v>29</v>
      </c>
      <c r="M13">
        <v>1</v>
      </c>
      <c r="N13">
        <v>1</v>
      </c>
      <c r="O13" t="s">
        <v>30</v>
      </c>
      <c r="P13">
        <v>1</v>
      </c>
      <c r="Q13">
        <v>0.58530000000000004</v>
      </c>
      <c r="R13">
        <v>0.67177277741103703</v>
      </c>
      <c r="S13">
        <v>0.12892794353060125</v>
      </c>
      <c r="T13">
        <v>6.1266999999999996</v>
      </c>
      <c r="U13" t="s">
        <v>24</v>
      </c>
      <c r="V13" t="s">
        <v>31</v>
      </c>
      <c r="W13">
        <v>0</v>
      </c>
    </row>
    <row r="14" spans="1:23" x14ac:dyDescent="0.25">
      <c r="A14">
        <v>13</v>
      </c>
      <c r="B14">
        <v>1</v>
      </c>
      <c r="C14">
        <v>1.0009859400000001</v>
      </c>
      <c r="D14">
        <v>-1.83379359</v>
      </c>
      <c r="E14">
        <v>0</v>
      </c>
      <c r="F14">
        <v>1</v>
      </c>
      <c r="G14">
        <v>0.98178792297999995</v>
      </c>
      <c r="H14" t="s">
        <v>20</v>
      </c>
      <c r="I14" t="s">
        <v>21</v>
      </c>
      <c r="J14">
        <v>1</v>
      </c>
      <c r="K14">
        <v>0</v>
      </c>
      <c r="L14" t="s">
        <v>22</v>
      </c>
      <c r="M14">
        <v>0</v>
      </c>
      <c r="N14">
        <v>0</v>
      </c>
      <c r="O14" t="s">
        <v>23</v>
      </c>
      <c r="P14">
        <v>1</v>
      </c>
      <c r="Q14">
        <v>1.4835</v>
      </c>
      <c r="R14">
        <v>1.5547588832524191</v>
      </c>
      <c r="S14">
        <v>7.5228507235509529E-2</v>
      </c>
      <c r="T14">
        <v>-4.8776999999999999</v>
      </c>
      <c r="U14" t="s">
        <v>24</v>
      </c>
      <c r="V14" t="s">
        <v>23</v>
      </c>
      <c r="W14">
        <v>1</v>
      </c>
    </row>
    <row r="15" spans="1:23" x14ac:dyDescent="0.25">
      <c r="A15">
        <v>14</v>
      </c>
      <c r="B15">
        <v>1</v>
      </c>
      <c r="C15">
        <v>1.0009859400000001</v>
      </c>
      <c r="D15">
        <v>-0.62678641999999996</v>
      </c>
      <c r="E15">
        <v>0</v>
      </c>
      <c r="F15">
        <v>0</v>
      </c>
      <c r="G15">
        <v>1.5954907201949999</v>
      </c>
      <c r="H15" t="s">
        <v>20</v>
      </c>
      <c r="I15" t="s">
        <v>27</v>
      </c>
      <c r="J15">
        <v>0</v>
      </c>
      <c r="K15">
        <v>0</v>
      </c>
      <c r="L15" t="s">
        <v>29</v>
      </c>
      <c r="M15">
        <v>1</v>
      </c>
      <c r="N15">
        <v>1</v>
      </c>
      <c r="O15" t="s">
        <v>23</v>
      </c>
      <c r="P15">
        <v>1</v>
      </c>
      <c r="Q15">
        <v>1.0754999999999999</v>
      </c>
      <c r="R15">
        <v>1.0257957355553817</v>
      </c>
      <c r="S15">
        <v>0.13016340366245027</v>
      </c>
      <c r="T15">
        <v>-4.6901000000000002</v>
      </c>
      <c r="U15" t="s">
        <v>24</v>
      </c>
      <c r="V15" t="s">
        <v>23</v>
      </c>
      <c r="W15">
        <v>1</v>
      </c>
    </row>
    <row r="16" spans="1:23" x14ac:dyDescent="0.25">
      <c r="A16">
        <v>15</v>
      </c>
      <c r="B16">
        <v>1</v>
      </c>
      <c r="C16">
        <v>1.0241474800000001</v>
      </c>
      <c r="D16">
        <v>0.54026593000000001</v>
      </c>
      <c r="E16">
        <v>0</v>
      </c>
      <c r="F16">
        <v>1</v>
      </c>
      <c r="G16">
        <v>1.0946173266070001</v>
      </c>
      <c r="H16" t="s">
        <v>20</v>
      </c>
      <c r="I16" t="s">
        <v>27</v>
      </c>
      <c r="J16">
        <v>0</v>
      </c>
      <c r="K16">
        <v>0</v>
      </c>
      <c r="L16" t="s">
        <v>22</v>
      </c>
      <c r="M16">
        <v>1</v>
      </c>
      <c r="N16">
        <v>0</v>
      </c>
      <c r="O16" t="s">
        <v>25</v>
      </c>
      <c r="P16">
        <v>0</v>
      </c>
      <c r="Q16">
        <v>1.5094000000000001</v>
      </c>
      <c r="R16">
        <v>1.4351340498535163</v>
      </c>
      <c r="S16">
        <v>0.22429365123396891</v>
      </c>
      <c r="T16">
        <v>-4.0347999999999997</v>
      </c>
      <c r="U16" t="s">
        <v>24</v>
      </c>
      <c r="V16" t="s">
        <v>23</v>
      </c>
      <c r="W16">
        <v>1</v>
      </c>
    </row>
    <row r="17" spans="1:23" x14ac:dyDescent="0.25">
      <c r="A17">
        <v>16</v>
      </c>
      <c r="B17">
        <v>1</v>
      </c>
      <c r="C17">
        <v>1.0024567900000001</v>
      </c>
      <c r="D17">
        <v>-1.98175905</v>
      </c>
      <c r="E17">
        <v>1</v>
      </c>
      <c r="F17">
        <v>1</v>
      </c>
      <c r="G17">
        <v>1.1965348020140001</v>
      </c>
      <c r="H17" t="s">
        <v>32</v>
      </c>
      <c r="I17" t="s">
        <v>34</v>
      </c>
      <c r="J17">
        <v>0</v>
      </c>
      <c r="K17">
        <v>0</v>
      </c>
      <c r="L17" t="s">
        <v>29</v>
      </c>
      <c r="M17">
        <v>0</v>
      </c>
      <c r="N17">
        <v>0</v>
      </c>
      <c r="O17" t="s">
        <v>25</v>
      </c>
      <c r="P17">
        <v>0</v>
      </c>
      <c r="Q17">
        <v>0.2611</v>
      </c>
      <c r="R17">
        <v>0.1317904217946744</v>
      </c>
      <c r="S17">
        <v>6.0162237385343396E-2</v>
      </c>
      <c r="T17">
        <v>-4.4405000000000001</v>
      </c>
      <c r="U17" t="s">
        <v>24</v>
      </c>
      <c r="V17" t="s">
        <v>25</v>
      </c>
      <c r="W17">
        <v>0</v>
      </c>
    </row>
    <row r="18" spans="1:23" x14ac:dyDescent="0.25">
      <c r="A18">
        <v>17</v>
      </c>
      <c r="B18">
        <v>1</v>
      </c>
      <c r="C18">
        <v>1.0024567900000001</v>
      </c>
      <c r="D18">
        <v>0.70201692999999998</v>
      </c>
      <c r="E18">
        <v>0</v>
      </c>
      <c r="F18">
        <v>1</v>
      </c>
      <c r="G18">
        <v>1.1495958574430001</v>
      </c>
      <c r="H18" t="s">
        <v>28</v>
      </c>
      <c r="I18" t="s">
        <v>34</v>
      </c>
      <c r="J18">
        <v>0</v>
      </c>
      <c r="K18">
        <v>0</v>
      </c>
      <c r="L18" t="s">
        <v>29</v>
      </c>
      <c r="M18">
        <v>0</v>
      </c>
      <c r="N18">
        <v>0</v>
      </c>
      <c r="O18" t="s">
        <v>25</v>
      </c>
      <c r="P18">
        <v>0</v>
      </c>
      <c r="Q18">
        <v>1.1225000000000001</v>
      </c>
      <c r="R18">
        <v>1.1450193205913677</v>
      </c>
      <c r="S18">
        <v>6.6644176927094484E-2</v>
      </c>
      <c r="T18">
        <v>-5.7502000000000004</v>
      </c>
      <c r="U18" t="s">
        <v>24</v>
      </c>
      <c r="V18" t="s">
        <v>23</v>
      </c>
      <c r="W18">
        <v>1</v>
      </c>
    </row>
    <row r="19" spans="1:23" x14ac:dyDescent="0.25">
      <c r="A19">
        <v>18</v>
      </c>
      <c r="B19">
        <v>0</v>
      </c>
      <c r="C19">
        <v>1.00397194</v>
      </c>
      <c r="D19">
        <v>0.43372168</v>
      </c>
      <c r="E19">
        <v>1</v>
      </c>
      <c r="F19">
        <v>1</v>
      </c>
      <c r="G19">
        <v>1.189346904038</v>
      </c>
      <c r="H19" t="s">
        <v>28</v>
      </c>
      <c r="I19" t="s">
        <v>21</v>
      </c>
      <c r="J19">
        <v>1</v>
      </c>
      <c r="K19">
        <v>0</v>
      </c>
      <c r="L19" t="s">
        <v>29</v>
      </c>
      <c r="M19">
        <v>0</v>
      </c>
      <c r="N19">
        <v>0</v>
      </c>
      <c r="O19" t="s">
        <v>30</v>
      </c>
      <c r="P19">
        <v>1</v>
      </c>
      <c r="Q19">
        <v>-1.4E-2</v>
      </c>
      <c r="R19">
        <v>-0.12576550725201777</v>
      </c>
      <c r="S19">
        <v>7.6842205676375341E-2</v>
      </c>
      <c r="T19">
        <v>3.4582999999999999</v>
      </c>
      <c r="U19" t="s">
        <v>24</v>
      </c>
      <c r="V19" t="s">
        <v>30</v>
      </c>
      <c r="W19">
        <v>0</v>
      </c>
    </row>
    <row r="20" spans="1:23" x14ac:dyDescent="0.25">
      <c r="A20">
        <v>19</v>
      </c>
      <c r="B20">
        <v>0</v>
      </c>
      <c r="C20">
        <v>1.00397194</v>
      </c>
      <c r="D20">
        <v>-1.83266219</v>
      </c>
      <c r="E20">
        <v>1</v>
      </c>
      <c r="F20">
        <v>1</v>
      </c>
      <c r="G20">
        <v>1.2150632212629999</v>
      </c>
      <c r="H20" t="s">
        <v>32</v>
      </c>
      <c r="I20" t="s">
        <v>34</v>
      </c>
      <c r="J20">
        <v>0</v>
      </c>
      <c r="K20">
        <v>0</v>
      </c>
      <c r="L20" t="s">
        <v>29</v>
      </c>
      <c r="M20">
        <v>0</v>
      </c>
      <c r="N20">
        <v>0</v>
      </c>
      <c r="O20" t="s">
        <v>25</v>
      </c>
      <c r="P20">
        <v>0</v>
      </c>
      <c r="Q20">
        <v>0.39439999999999997</v>
      </c>
      <c r="R20">
        <v>0.277772344022583</v>
      </c>
      <c r="S20">
        <v>5.8103251970102757E-2</v>
      </c>
      <c r="T20">
        <v>-5.7545999999999999</v>
      </c>
      <c r="U20" t="s">
        <v>24</v>
      </c>
      <c r="V20" t="s">
        <v>23</v>
      </c>
      <c r="W20">
        <v>1</v>
      </c>
    </row>
    <row r="21" spans="1:23" x14ac:dyDescent="0.25">
      <c r="A21">
        <v>20</v>
      </c>
      <c r="B21">
        <v>1</v>
      </c>
      <c r="C21">
        <v>1.02992555</v>
      </c>
      <c r="D21">
        <v>0.24921878</v>
      </c>
      <c r="E21">
        <v>0</v>
      </c>
      <c r="F21">
        <v>1</v>
      </c>
      <c r="G21">
        <v>1.2205401029139999</v>
      </c>
      <c r="H21" t="s">
        <v>20</v>
      </c>
      <c r="I21" t="s">
        <v>21</v>
      </c>
      <c r="J21">
        <v>1</v>
      </c>
      <c r="K21">
        <v>0</v>
      </c>
      <c r="L21" t="s">
        <v>29</v>
      </c>
      <c r="M21">
        <v>1</v>
      </c>
      <c r="N21">
        <v>0</v>
      </c>
      <c r="O21" t="s">
        <v>25</v>
      </c>
      <c r="P21">
        <v>0</v>
      </c>
      <c r="Q21">
        <v>0.74619999999999997</v>
      </c>
      <c r="R21">
        <v>0.69825153033035947</v>
      </c>
      <c r="S21">
        <v>0.18689654574145098</v>
      </c>
      <c r="T21">
        <v>-3.6293000000000002</v>
      </c>
      <c r="U21" t="s">
        <v>24</v>
      </c>
      <c r="V21" t="s">
        <v>25</v>
      </c>
      <c r="W21">
        <v>0</v>
      </c>
    </row>
    <row r="22" spans="1:23" x14ac:dyDescent="0.25">
      <c r="A22">
        <v>22</v>
      </c>
      <c r="B22">
        <v>0</v>
      </c>
      <c r="C22">
        <v>1.0116269099999999</v>
      </c>
      <c r="D22">
        <v>-5.0389298199999999</v>
      </c>
      <c r="E22">
        <v>1</v>
      </c>
      <c r="F22">
        <v>1</v>
      </c>
      <c r="G22">
        <v>1.4025741165309999</v>
      </c>
      <c r="H22" t="s">
        <v>32</v>
      </c>
      <c r="I22" t="s">
        <v>27</v>
      </c>
      <c r="J22">
        <v>0</v>
      </c>
      <c r="K22">
        <v>0</v>
      </c>
      <c r="L22" t="s">
        <v>29</v>
      </c>
      <c r="M22">
        <v>1</v>
      </c>
      <c r="N22">
        <v>0</v>
      </c>
      <c r="O22" t="s">
        <v>25</v>
      </c>
      <c r="P22">
        <v>0</v>
      </c>
      <c r="Q22">
        <v>-0.99019999999999997</v>
      </c>
      <c r="R22">
        <v>-0.92470592879943969</v>
      </c>
      <c r="S22">
        <v>0.20192682568413248</v>
      </c>
      <c r="T22">
        <v>-5.4683000000000002</v>
      </c>
      <c r="U22" t="s">
        <v>24</v>
      </c>
      <c r="V22" t="s">
        <v>23</v>
      </c>
      <c r="W22">
        <v>1</v>
      </c>
    </row>
    <row r="23" spans="1:23" x14ac:dyDescent="0.25">
      <c r="A23">
        <v>23</v>
      </c>
      <c r="B23">
        <v>1</v>
      </c>
      <c r="C23">
        <v>1.0116269099999999</v>
      </c>
      <c r="D23">
        <v>-0.90495809999999999</v>
      </c>
      <c r="E23">
        <v>0</v>
      </c>
      <c r="F23">
        <v>0</v>
      </c>
      <c r="G23">
        <v>1.166537795003</v>
      </c>
      <c r="H23" t="s">
        <v>26</v>
      </c>
      <c r="I23" t="s">
        <v>21</v>
      </c>
      <c r="J23">
        <v>1</v>
      </c>
      <c r="K23">
        <v>1</v>
      </c>
      <c r="L23" t="s">
        <v>22</v>
      </c>
      <c r="M23">
        <v>1</v>
      </c>
      <c r="N23">
        <v>1</v>
      </c>
      <c r="O23" t="s">
        <v>31</v>
      </c>
      <c r="P23">
        <v>0</v>
      </c>
      <c r="Q23">
        <v>1.2115</v>
      </c>
      <c r="R23">
        <v>1.0885044755197946</v>
      </c>
      <c r="S23">
        <v>0.11269961592008555</v>
      </c>
      <c r="T23">
        <v>3.2662</v>
      </c>
      <c r="U23" t="s">
        <v>24</v>
      </c>
      <c r="V23" t="s">
        <v>30</v>
      </c>
      <c r="W23">
        <v>0</v>
      </c>
    </row>
    <row r="24" spans="1:23" x14ac:dyDescent="0.25">
      <c r="A24">
        <v>24</v>
      </c>
      <c r="B24">
        <v>1</v>
      </c>
      <c r="C24">
        <v>1.0192850200000001</v>
      </c>
      <c r="D24">
        <v>-2.6496672700000001</v>
      </c>
      <c r="E24">
        <v>1</v>
      </c>
      <c r="F24">
        <v>1</v>
      </c>
      <c r="G24">
        <v>1.0658379156790001</v>
      </c>
      <c r="H24" t="s">
        <v>20</v>
      </c>
      <c r="I24" t="s">
        <v>34</v>
      </c>
      <c r="J24">
        <v>0</v>
      </c>
      <c r="K24">
        <v>0</v>
      </c>
      <c r="L24" t="s">
        <v>29</v>
      </c>
      <c r="M24">
        <v>0</v>
      </c>
      <c r="N24">
        <v>0</v>
      </c>
      <c r="O24" t="s">
        <v>25</v>
      </c>
      <c r="P24">
        <v>0</v>
      </c>
      <c r="Q24">
        <v>2.0446</v>
      </c>
      <c r="R24">
        <v>2.1375539500326521</v>
      </c>
      <c r="S24">
        <v>0.12054599470516965</v>
      </c>
      <c r="T24">
        <v>-3.9464999999999999</v>
      </c>
      <c r="U24" t="s">
        <v>24</v>
      </c>
      <c r="V24" t="s">
        <v>23</v>
      </c>
      <c r="W24">
        <v>1</v>
      </c>
    </row>
    <row r="25" spans="1:23" x14ac:dyDescent="0.25">
      <c r="A25">
        <v>25</v>
      </c>
      <c r="B25">
        <v>1</v>
      </c>
      <c r="C25">
        <v>1.02045092</v>
      </c>
      <c r="D25">
        <v>2.5799985799999998</v>
      </c>
      <c r="E25">
        <v>1</v>
      </c>
      <c r="F25">
        <v>1</v>
      </c>
      <c r="G25">
        <v>1.375004967143</v>
      </c>
      <c r="H25" t="s">
        <v>28</v>
      </c>
      <c r="I25" t="s">
        <v>27</v>
      </c>
      <c r="J25">
        <v>0</v>
      </c>
      <c r="K25">
        <v>0</v>
      </c>
      <c r="L25" t="s">
        <v>29</v>
      </c>
      <c r="M25">
        <v>1</v>
      </c>
      <c r="N25">
        <v>1</v>
      </c>
      <c r="O25" t="s">
        <v>30</v>
      </c>
      <c r="P25">
        <v>1</v>
      </c>
      <c r="Q25">
        <v>3.0421</v>
      </c>
      <c r="R25">
        <v>3.188520746086664</v>
      </c>
      <c r="S25">
        <v>0.27283918799043788</v>
      </c>
      <c r="T25">
        <v>6.0462999999999996</v>
      </c>
      <c r="U25" t="s">
        <v>24</v>
      </c>
      <c r="V25" t="s">
        <v>30</v>
      </c>
      <c r="W25">
        <v>0</v>
      </c>
    </row>
    <row r="26" spans="1:23" x14ac:dyDescent="0.25">
      <c r="A26">
        <v>26</v>
      </c>
      <c r="B26">
        <v>1</v>
      </c>
      <c r="C26">
        <v>1.02045092</v>
      </c>
      <c r="D26">
        <v>7.3722400000000004E-3</v>
      </c>
      <c r="E26">
        <v>0</v>
      </c>
      <c r="F26">
        <v>0</v>
      </c>
      <c r="G26">
        <v>1.3280704177980001</v>
      </c>
      <c r="H26" t="s">
        <v>26</v>
      </c>
      <c r="I26" t="s">
        <v>34</v>
      </c>
      <c r="J26">
        <v>0</v>
      </c>
      <c r="K26">
        <v>1</v>
      </c>
      <c r="L26" t="s">
        <v>29</v>
      </c>
      <c r="M26">
        <v>0</v>
      </c>
      <c r="N26">
        <v>0</v>
      </c>
      <c r="O26" t="s">
        <v>30</v>
      </c>
      <c r="P26">
        <v>1</v>
      </c>
      <c r="Q26">
        <v>2.4150999999999998</v>
      </c>
      <c r="R26">
        <v>2.2321537703600325</v>
      </c>
      <c r="S26">
        <v>9.1170019659415721E-2</v>
      </c>
      <c r="T26">
        <v>2.0127000000000002</v>
      </c>
      <c r="U26" t="s">
        <v>24</v>
      </c>
      <c r="V26" t="s">
        <v>31</v>
      </c>
      <c r="W26">
        <v>0</v>
      </c>
    </row>
    <row r="27" spans="1:23" x14ac:dyDescent="0.25">
      <c r="A27">
        <v>27</v>
      </c>
      <c r="B27">
        <v>1</v>
      </c>
      <c r="C27">
        <v>1.0344527299999999</v>
      </c>
      <c r="D27">
        <v>-0.72024516000000005</v>
      </c>
      <c r="E27">
        <v>0</v>
      </c>
      <c r="F27">
        <v>1</v>
      </c>
      <c r="G27">
        <v>0.95210231992500005</v>
      </c>
      <c r="H27" t="s">
        <v>20</v>
      </c>
      <c r="I27" t="s">
        <v>34</v>
      </c>
      <c r="J27">
        <v>0</v>
      </c>
      <c r="K27">
        <v>0</v>
      </c>
      <c r="L27" t="s">
        <v>29</v>
      </c>
      <c r="M27">
        <v>1</v>
      </c>
      <c r="N27">
        <v>1</v>
      </c>
      <c r="O27" t="s">
        <v>25</v>
      </c>
      <c r="P27">
        <v>0</v>
      </c>
      <c r="Q27">
        <v>5.2309000000000001</v>
      </c>
      <c r="R27">
        <v>4.2473801321968727</v>
      </c>
      <c r="S27">
        <v>0.44773254768927118</v>
      </c>
      <c r="T27">
        <v>1.2090000000000001</v>
      </c>
      <c r="U27" t="s">
        <v>33</v>
      </c>
      <c r="V27" t="s">
        <v>31</v>
      </c>
      <c r="W27">
        <v>0</v>
      </c>
    </row>
    <row r="28" spans="1:23" x14ac:dyDescent="0.25">
      <c r="A28">
        <v>28</v>
      </c>
      <c r="B28">
        <v>1</v>
      </c>
      <c r="C28">
        <v>1.00247525</v>
      </c>
      <c r="D28">
        <v>-6.3289803899999999</v>
      </c>
      <c r="E28">
        <v>0</v>
      </c>
      <c r="F28">
        <v>0</v>
      </c>
      <c r="G28">
        <v>1.533086755284</v>
      </c>
      <c r="H28" t="s">
        <v>32</v>
      </c>
      <c r="I28" t="s">
        <v>21</v>
      </c>
      <c r="J28">
        <v>1</v>
      </c>
      <c r="K28">
        <v>0</v>
      </c>
      <c r="L28" t="s">
        <v>22</v>
      </c>
      <c r="M28">
        <v>1</v>
      </c>
      <c r="N28">
        <v>0</v>
      </c>
      <c r="O28" t="s">
        <v>30</v>
      </c>
      <c r="P28">
        <v>1</v>
      </c>
      <c r="Q28">
        <v>-0.314</v>
      </c>
      <c r="R28">
        <v>-0.49762059721295643</v>
      </c>
      <c r="S28">
        <v>0.20483536984041673</v>
      </c>
      <c r="T28">
        <v>0.85929999999999995</v>
      </c>
      <c r="U28" t="s">
        <v>24</v>
      </c>
      <c r="V28" t="s">
        <v>30</v>
      </c>
      <c r="W28">
        <v>0</v>
      </c>
    </row>
    <row r="29" spans="1:23" x14ac:dyDescent="0.25">
      <c r="A29">
        <v>29</v>
      </c>
      <c r="B29">
        <v>1</v>
      </c>
      <c r="C29">
        <v>1.00247525</v>
      </c>
      <c r="D29">
        <v>-2.6802039400000002</v>
      </c>
      <c r="E29">
        <v>1</v>
      </c>
      <c r="F29">
        <v>1</v>
      </c>
      <c r="G29">
        <v>1.2785901040929999</v>
      </c>
      <c r="H29" t="s">
        <v>20</v>
      </c>
      <c r="I29" t="s">
        <v>27</v>
      </c>
      <c r="J29">
        <v>0</v>
      </c>
      <c r="K29">
        <v>0</v>
      </c>
      <c r="L29" t="s">
        <v>29</v>
      </c>
      <c r="M29">
        <v>0</v>
      </c>
      <c r="N29">
        <v>0</v>
      </c>
      <c r="O29" t="s">
        <v>30</v>
      </c>
      <c r="P29">
        <v>1</v>
      </c>
      <c r="Q29">
        <v>0.96220000000000006</v>
      </c>
      <c r="R29">
        <v>0.88085805687950536</v>
      </c>
      <c r="S29">
        <v>5.9911880744050572E-2</v>
      </c>
      <c r="T29">
        <v>3.5552000000000001</v>
      </c>
      <c r="U29" t="s">
        <v>24</v>
      </c>
      <c r="V29" t="s">
        <v>31</v>
      </c>
      <c r="W29">
        <v>0</v>
      </c>
    </row>
    <row r="30" spans="1:23" x14ac:dyDescent="0.25">
      <c r="A30">
        <v>30</v>
      </c>
      <c r="B30">
        <v>1</v>
      </c>
      <c r="C30">
        <v>1.03914379</v>
      </c>
      <c r="D30">
        <v>2.2913415800000001</v>
      </c>
      <c r="E30">
        <v>1</v>
      </c>
      <c r="F30">
        <v>1</v>
      </c>
      <c r="G30">
        <v>0.93279130970000002</v>
      </c>
      <c r="H30" t="s">
        <v>32</v>
      </c>
      <c r="I30" t="s">
        <v>21</v>
      </c>
      <c r="J30">
        <v>1</v>
      </c>
      <c r="K30">
        <v>0</v>
      </c>
      <c r="L30" t="s">
        <v>29</v>
      </c>
      <c r="M30">
        <v>0</v>
      </c>
      <c r="N30">
        <v>0</v>
      </c>
      <c r="O30" t="s">
        <v>25</v>
      </c>
      <c r="P30">
        <v>0</v>
      </c>
      <c r="Q30">
        <v>2.9702000000000002</v>
      </c>
      <c r="R30">
        <v>2.6860759385152266</v>
      </c>
      <c r="S30">
        <v>0.16594467582839009</v>
      </c>
      <c r="T30">
        <v>-5.1089000000000002</v>
      </c>
      <c r="U30" t="s">
        <v>24</v>
      </c>
      <c r="V30" t="s">
        <v>23</v>
      </c>
      <c r="W30">
        <v>1</v>
      </c>
    </row>
    <row r="31" spans="1:23" x14ac:dyDescent="0.25">
      <c r="A31">
        <v>31</v>
      </c>
      <c r="B31">
        <v>1</v>
      </c>
      <c r="C31">
        <v>1.0150849900000001</v>
      </c>
      <c r="D31">
        <v>0.42202685000000001</v>
      </c>
      <c r="E31">
        <v>1</v>
      </c>
      <c r="F31">
        <v>1</v>
      </c>
      <c r="G31">
        <v>1.49800744169</v>
      </c>
      <c r="H31" t="s">
        <v>28</v>
      </c>
      <c r="I31" t="s">
        <v>27</v>
      </c>
      <c r="J31">
        <v>0</v>
      </c>
      <c r="K31">
        <v>0</v>
      </c>
      <c r="L31" t="s">
        <v>29</v>
      </c>
      <c r="M31">
        <v>0</v>
      </c>
      <c r="N31">
        <v>1</v>
      </c>
      <c r="O31" t="s">
        <v>30</v>
      </c>
      <c r="P31">
        <v>1</v>
      </c>
      <c r="Q31">
        <v>1.7663</v>
      </c>
      <c r="R31">
        <v>1.8634623246925364</v>
      </c>
      <c r="S31">
        <v>0.1329844061106451</v>
      </c>
      <c r="T31">
        <v>5.6529999999999996</v>
      </c>
      <c r="U31" t="s">
        <v>24</v>
      </c>
      <c r="V31" t="s">
        <v>31</v>
      </c>
      <c r="W31">
        <v>0</v>
      </c>
    </row>
    <row r="32" spans="1:23" x14ac:dyDescent="0.25">
      <c r="A32">
        <v>32</v>
      </c>
      <c r="B32">
        <v>1</v>
      </c>
      <c r="C32">
        <v>1.0191762</v>
      </c>
      <c r="D32">
        <v>-2.40532097</v>
      </c>
      <c r="E32">
        <v>1</v>
      </c>
      <c r="F32">
        <v>1</v>
      </c>
      <c r="G32">
        <v>1.0987838078600001</v>
      </c>
      <c r="H32" t="s">
        <v>32</v>
      </c>
      <c r="I32" t="s">
        <v>27</v>
      </c>
      <c r="J32">
        <v>0</v>
      </c>
      <c r="K32">
        <v>0</v>
      </c>
      <c r="L32" t="s">
        <v>22</v>
      </c>
      <c r="M32">
        <v>0</v>
      </c>
      <c r="N32">
        <v>0</v>
      </c>
      <c r="O32" t="s">
        <v>23</v>
      </c>
      <c r="P32">
        <v>1</v>
      </c>
      <c r="Q32">
        <v>2.8079000000000001</v>
      </c>
      <c r="R32">
        <v>2.9528921148774994</v>
      </c>
      <c r="S32">
        <v>0.18257920714669845</v>
      </c>
      <c r="T32">
        <v>-3.0566</v>
      </c>
      <c r="U32" t="s">
        <v>24</v>
      </c>
      <c r="V32" t="s">
        <v>23</v>
      </c>
      <c r="W32">
        <v>1</v>
      </c>
    </row>
    <row r="33" spans="1:23" x14ac:dyDescent="0.25">
      <c r="A33">
        <v>33</v>
      </c>
      <c r="B33">
        <v>0</v>
      </c>
      <c r="C33">
        <v>1.00173749</v>
      </c>
      <c r="D33">
        <v>2.90547976</v>
      </c>
      <c r="E33">
        <v>1</v>
      </c>
      <c r="F33">
        <v>1</v>
      </c>
      <c r="G33">
        <v>1.137369200962</v>
      </c>
      <c r="H33" t="s">
        <v>20</v>
      </c>
      <c r="I33" t="s">
        <v>21</v>
      </c>
      <c r="J33">
        <v>1</v>
      </c>
      <c r="K33">
        <v>0</v>
      </c>
      <c r="L33" t="s">
        <v>29</v>
      </c>
      <c r="M33">
        <v>0</v>
      </c>
      <c r="N33">
        <v>1</v>
      </c>
      <c r="O33" t="s">
        <v>23</v>
      </c>
      <c r="P33">
        <v>1</v>
      </c>
      <c r="Q33">
        <v>-0.4007</v>
      </c>
      <c r="R33">
        <v>-0.47979726199948647</v>
      </c>
      <c r="S33">
        <v>0.1560879769573025</v>
      </c>
      <c r="T33">
        <v>0.15559999999999999</v>
      </c>
      <c r="U33" t="s">
        <v>33</v>
      </c>
      <c r="V33" t="s">
        <v>30</v>
      </c>
      <c r="W33">
        <v>0</v>
      </c>
    </row>
    <row r="34" spans="1:23" x14ac:dyDescent="0.25">
      <c r="A34">
        <v>34</v>
      </c>
      <c r="B34">
        <v>0</v>
      </c>
      <c r="C34">
        <v>1.00009507</v>
      </c>
      <c r="D34">
        <v>1.9346147199999999</v>
      </c>
      <c r="E34">
        <v>1</v>
      </c>
      <c r="F34">
        <v>1</v>
      </c>
      <c r="G34">
        <v>1.1526850021799999</v>
      </c>
      <c r="H34" t="s">
        <v>32</v>
      </c>
      <c r="I34" t="s">
        <v>21</v>
      </c>
      <c r="J34">
        <v>1</v>
      </c>
      <c r="K34">
        <v>0</v>
      </c>
      <c r="L34" t="s">
        <v>29</v>
      </c>
      <c r="M34">
        <v>0</v>
      </c>
      <c r="N34">
        <v>0</v>
      </c>
      <c r="O34" t="s">
        <v>25</v>
      </c>
      <c r="P34">
        <v>0</v>
      </c>
      <c r="Q34">
        <v>-1.125</v>
      </c>
      <c r="R34">
        <v>-1.2287515978100569</v>
      </c>
      <c r="S34">
        <v>0.12971720040250112</v>
      </c>
      <c r="T34">
        <v>-10.0443</v>
      </c>
      <c r="U34" t="s">
        <v>24</v>
      </c>
      <c r="V34" t="s">
        <v>23</v>
      </c>
      <c r="W34">
        <v>1</v>
      </c>
    </row>
    <row r="35" spans="1:23" x14ac:dyDescent="0.25">
      <c r="A35">
        <v>36</v>
      </c>
      <c r="B35">
        <v>1</v>
      </c>
      <c r="C35">
        <v>1.0237827399999999</v>
      </c>
      <c r="D35">
        <v>3.2212873599999998</v>
      </c>
      <c r="E35">
        <v>0</v>
      </c>
      <c r="F35">
        <v>1</v>
      </c>
      <c r="G35">
        <v>1.072739274283</v>
      </c>
      <c r="H35" t="s">
        <v>32</v>
      </c>
      <c r="I35" t="s">
        <v>34</v>
      </c>
      <c r="J35">
        <v>0</v>
      </c>
      <c r="K35">
        <v>0</v>
      </c>
      <c r="L35" t="s">
        <v>22</v>
      </c>
      <c r="M35">
        <v>0</v>
      </c>
      <c r="N35">
        <v>0</v>
      </c>
      <c r="O35" t="s">
        <v>23</v>
      </c>
      <c r="P35">
        <v>1</v>
      </c>
      <c r="Q35">
        <v>3.2997000000000001</v>
      </c>
      <c r="R35">
        <v>3.2424261142646214</v>
      </c>
      <c r="S35">
        <v>0.21717246388125222</v>
      </c>
      <c r="T35">
        <v>0.31669999999999998</v>
      </c>
      <c r="U35" t="s">
        <v>35</v>
      </c>
      <c r="V35" t="s">
        <v>31</v>
      </c>
      <c r="W35">
        <v>0</v>
      </c>
    </row>
    <row r="36" spans="1:23" x14ac:dyDescent="0.25">
      <c r="A36">
        <v>38</v>
      </c>
      <c r="B36">
        <v>0</v>
      </c>
      <c r="C36">
        <v>1.01094182</v>
      </c>
      <c r="D36">
        <v>-0.38078125000000002</v>
      </c>
      <c r="E36">
        <v>1</v>
      </c>
      <c r="F36">
        <v>0</v>
      </c>
      <c r="G36">
        <v>1.1193284800500001</v>
      </c>
      <c r="H36" t="s">
        <v>20</v>
      </c>
      <c r="I36" t="s">
        <v>27</v>
      </c>
      <c r="J36">
        <v>0</v>
      </c>
      <c r="K36">
        <v>0</v>
      </c>
      <c r="L36" t="s">
        <v>22</v>
      </c>
      <c r="M36">
        <v>1</v>
      </c>
      <c r="N36">
        <v>0</v>
      </c>
      <c r="O36" t="s">
        <v>23</v>
      </c>
      <c r="P36">
        <v>1</v>
      </c>
      <c r="Q36">
        <v>-0.78449999999999998</v>
      </c>
      <c r="R36">
        <v>-0.7404762947273702</v>
      </c>
      <c r="S36">
        <v>0.21622183802453102</v>
      </c>
      <c r="T36">
        <v>-2.6922999999999999</v>
      </c>
      <c r="U36" t="s">
        <v>24</v>
      </c>
      <c r="V36" t="s">
        <v>23</v>
      </c>
      <c r="W36">
        <v>1</v>
      </c>
    </row>
    <row r="37" spans="1:23" x14ac:dyDescent="0.25">
      <c r="A37">
        <v>39</v>
      </c>
      <c r="B37">
        <v>0</v>
      </c>
      <c r="C37">
        <v>1.01094182</v>
      </c>
      <c r="D37">
        <v>-0.29519920999999999</v>
      </c>
      <c r="E37">
        <v>1</v>
      </c>
      <c r="F37">
        <v>0</v>
      </c>
      <c r="G37">
        <v>1.20221666044</v>
      </c>
      <c r="H37" t="s">
        <v>32</v>
      </c>
      <c r="I37" t="s">
        <v>21</v>
      </c>
      <c r="J37">
        <v>1</v>
      </c>
      <c r="K37">
        <v>0</v>
      </c>
      <c r="L37" t="s">
        <v>22</v>
      </c>
      <c r="M37">
        <v>0</v>
      </c>
      <c r="N37">
        <v>0</v>
      </c>
      <c r="O37" t="s">
        <v>31</v>
      </c>
      <c r="P37">
        <v>0</v>
      </c>
      <c r="Q37">
        <v>-1.1032</v>
      </c>
      <c r="R37">
        <v>-1.0964800916982689</v>
      </c>
      <c r="S37">
        <v>0.1202490372147365</v>
      </c>
      <c r="T37">
        <v>3.9045999999999998</v>
      </c>
      <c r="U37" t="s">
        <v>24</v>
      </c>
      <c r="V37" t="s">
        <v>31</v>
      </c>
      <c r="W37">
        <v>0</v>
      </c>
    </row>
    <row r="38" spans="1:23" x14ac:dyDescent="0.25">
      <c r="A38">
        <v>40</v>
      </c>
      <c r="B38">
        <v>1</v>
      </c>
      <c r="C38">
        <v>1.01677196</v>
      </c>
      <c r="D38">
        <v>-5.3907229900000004</v>
      </c>
      <c r="E38">
        <v>1</v>
      </c>
      <c r="F38">
        <v>1</v>
      </c>
      <c r="G38">
        <v>1.488960376484</v>
      </c>
      <c r="H38" t="s">
        <v>28</v>
      </c>
      <c r="I38" t="s">
        <v>27</v>
      </c>
      <c r="J38">
        <v>0</v>
      </c>
      <c r="K38">
        <v>0</v>
      </c>
      <c r="L38" t="s">
        <v>29</v>
      </c>
      <c r="M38">
        <v>1</v>
      </c>
      <c r="N38">
        <v>1</v>
      </c>
      <c r="O38" t="s">
        <v>30</v>
      </c>
      <c r="P38">
        <v>1</v>
      </c>
      <c r="Q38">
        <v>2.3677999999999999</v>
      </c>
      <c r="R38">
        <v>2.4315267610074964</v>
      </c>
      <c r="S38">
        <v>0.19664891752545355</v>
      </c>
      <c r="T38">
        <v>2.2988</v>
      </c>
      <c r="U38" t="s">
        <v>24</v>
      </c>
      <c r="V38" t="s">
        <v>30</v>
      </c>
      <c r="W38">
        <v>0</v>
      </c>
    </row>
    <row r="39" spans="1:23" x14ac:dyDescent="0.25">
      <c r="A39">
        <v>41</v>
      </c>
      <c r="B39">
        <v>0</v>
      </c>
      <c r="C39">
        <v>1.00062601</v>
      </c>
      <c r="D39">
        <v>-0.61574985999999998</v>
      </c>
      <c r="E39">
        <v>0</v>
      </c>
      <c r="F39">
        <v>0</v>
      </c>
      <c r="G39">
        <v>1.141045322271</v>
      </c>
      <c r="H39" t="s">
        <v>26</v>
      </c>
      <c r="I39" t="s">
        <v>21</v>
      </c>
      <c r="J39">
        <v>1</v>
      </c>
      <c r="K39">
        <v>1</v>
      </c>
      <c r="L39" t="s">
        <v>29</v>
      </c>
      <c r="M39">
        <v>1</v>
      </c>
      <c r="N39">
        <v>1</v>
      </c>
      <c r="O39" t="s">
        <v>30</v>
      </c>
      <c r="P39">
        <v>1</v>
      </c>
      <c r="Q39">
        <v>0.70330000000000004</v>
      </c>
      <c r="R39">
        <v>0.99056750176638786</v>
      </c>
      <c r="S39">
        <v>0.10231102043577858</v>
      </c>
      <c r="T39">
        <v>4.3918999999999997</v>
      </c>
      <c r="U39" t="s">
        <v>24</v>
      </c>
      <c r="V39" t="s">
        <v>31</v>
      </c>
      <c r="W39">
        <v>0</v>
      </c>
    </row>
    <row r="40" spans="1:23" x14ac:dyDescent="0.25">
      <c r="A40">
        <v>42</v>
      </c>
      <c r="B40">
        <v>1</v>
      </c>
      <c r="C40">
        <v>1.00062601</v>
      </c>
      <c r="D40">
        <v>0.15705263</v>
      </c>
      <c r="E40">
        <v>1</v>
      </c>
      <c r="F40">
        <v>1</v>
      </c>
      <c r="G40">
        <v>1.002372825863</v>
      </c>
      <c r="H40" t="s">
        <v>20</v>
      </c>
      <c r="I40" t="s">
        <v>21</v>
      </c>
      <c r="J40">
        <v>1</v>
      </c>
      <c r="K40">
        <v>0</v>
      </c>
      <c r="L40" t="s">
        <v>29</v>
      </c>
      <c r="M40">
        <v>1</v>
      </c>
      <c r="N40">
        <v>1</v>
      </c>
      <c r="O40" t="s">
        <v>25</v>
      </c>
      <c r="P40">
        <v>0</v>
      </c>
      <c r="Q40">
        <v>-0.6714</v>
      </c>
      <c r="R40">
        <v>-0.80620395144310586</v>
      </c>
      <c r="S40">
        <v>0.18638659917385089</v>
      </c>
      <c r="T40">
        <v>-0.59309999999999996</v>
      </c>
      <c r="U40" t="s">
        <v>24</v>
      </c>
      <c r="V40" t="s">
        <v>23</v>
      </c>
      <c r="W40">
        <v>1</v>
      </c>
    </row>
    <row r="41" spans="1:23" x14ac:dyDescent="0.25">
      <c r="A41">
        <v>43</v>
      </c>
      <c r="B41">
        <v>1</v>
      </c>
      <c r="C41">
        <v>1.00062601</v>
      </c>
      <c r="D41">
        <v>2.31486788</v>
      </c>
      <c r="E41">
        <v>1</v>
      </c>
      <c r="F41">
        <v>1</v>
      </c>
      <c r="G41">
        <v>1.102733229244</v>
      </c>
      <c r="H41" t="s">
        <v>26</v>
      </c>
      <c r="I41" t="s">
        <v>27</v>
      </c>
      <c r="J41">
        <v>0</v>
      </c>
      <c r="K41">
        <v>1</v>
      </c>
      <c r="L41" t="s">
        <v>22</v>
      </c>
      <c r="M41">
        <v>1</v>
      </c>
      <c r="N41">
        <v>1</v>
      </c>
      <c r="O41" t="s">
        <v>31</v>
      </c>
      <c r="P41">
        <v>0</v>
      </c>
      <c r="Q41">
        <v>-1.2265999999999999</v>
      </c>
      <c r="R41">
        <v>-1.0758087021216751</v>
      </c>
      <c r="S41">
        <v>0.19282614924792243</v>
      </c>
      <c r="T41">
        <v>4.6273</v>
      </c>
      <c r="U41" t="s">
        <v>24</v>
      </c>
      <c r="V41" t="s">
        <v>31</v>
      </c>
      <c r="W41">
        <v>0</v>
      </c>
    </row>
    <row r="42" spans="1:23" x14ac:dyDescent="0.25">
      <c r="A42">
        <v>44</v>
      </c>
      <c r="B42">
        <v>0</v>
      </c>
      <c r="C42">
        <v>1.02715614</v>
      </c>
      <c r="D42">
        <v>-0.73384095999999999</v>
      </c>
      <c r="E42">
        <v>1</v>
      </c>
      <c r="F42">
        <v>1</v>
      </c>
      <c r="G42">
        <v>0.99154656538499997</v>
      </c>
      <c r="H42" t="s">
        <v>26</v>
      </c>
      <c r="I42" t="s">
        <v>27</v>
      </c>
      <c r="J42">
        <v>0</v>
      </c>
      <c r="K42">
        <v>1</v>
      </c>
      <c r="L42" t="s">
        <v>29</v>
      </c>
      <c r="M42">
        <v>0</v>
      </c>
      <c r="N42">
        <v>0</v>
      </c>
      <c r="O42" t="s">
        <v>30</v>
      </c>
      <c r="P42">
        <v>1</v>
      </c>
      <c r="Q42">
        <v>1.2579</v>
      </c>
      <c r="R42">
        <v>1.3919288842594857</v>
      </c>
      <c r="S42">
        <v>5.716905741566599E-2</v>
      </c>
      <c r="T42">
        <v>4.7686999999999999</v>
      </c>
      <c r="U42" t="s">
        <v>24</v>
      </c>
      <c r="V42" t="s">
        <v>30</v>
      </c>
      <c r="W42">
        <v>0</v>
      </c>
    </row>
    <row r="43" spans="1:23" x14ac:dyDescent="0.25">
      <c r="A43">
        <v>45</v>
      </c>
      <c r="B43">
        <v>1</v>
      </c>
      <c r="C43">
        <v>1.0166441900000001</v>
      </c>
      <c r="D43">
        <v>-0.17352144</v>
      </c>
      <c r="E43">
        <v>0</v>
      </c>
      <c r="F43">
        <v>1</v>
      </c>
      <c r="G43">
        <v>1.054875169452</v>
      </c>
      <c r="H43" t="s">
        <v>20</v>
      </c>
      <c r="I43" t="s">
        <v>34</v>
      </c>
      <c r="J43">
        <v>0</v>
      </c>
      <c r="K43">
        <v>0</v>
      </c>
      <c r="L43" t="s">
        <v>22</v>
      </c>
      <c r="M43">
        <v>0</v>
      </c>
      <c r="N43">
        <v>0</v>
      </c>
      <c r="O43" t="s">
        <v>23</v>
      </c>
      <c r="P43">
        <v>1</v>
      </c>
      <c r="Q43">
        <v>3.7084000000000001</v>
      </c>
      <c r="R43">
        <v>3.7579308034231884</v>
      </c>
      <c r="S43">
        <v>0.28424720693543748</v>
      </c>
      <c r="T43">
        <v>0.32650000000000001</v>
      </c>
      <c r="U43" t="s">
        <v>33</v>
      </c>
      <c r="V43" t="s">
        <v>31</v>
      </c>
      <c r="W43">
        <v>0</v>
      </c>
    </row>
    <row r="44" spans="1:23" x14ac:dyDescent="0.25">
      <c r="A44">
        <v>46</v>
      </c>
      <c r="B44">
        <v>1</v>
      </c>
      <c r="C44">
        <v>1.0181627499999999</v>
      </c>
      <c r="D44">
        <v>-0.31882685999999999</v>
      </c>
      <c r="E44">
        <v>1</v>
      </c>
      <c r="F44">
        <v>1</v>
      </c>
      <c r="G44">
        <v>1.228020625116</v>
      </c>
      <c r="H44" t="s">
        <v>32</v>
      </c>
      <c r="I44" t="s">
        <v>27</v>
      </c>
      <c r="J44">
        <v>0</v>
      </c>
      <c r="K44">
        <v>0</v>
      </c>
      <c r="L44" t="s">
        <v>29</v>
      </c>
      <c r="M44">
        <v>0</v>
      </c>
      <c r="N44">
        <v>0</v>
      </c>
      <c r="O44" t="s">
        <v>25</v>
      </c>
      <c r="P44">
        <v>0</v>
      </c>
      <c r="Q44">
        <v>1.8168</v>
      </c>
      <c r="R44">
        <v>1.9606196765134218</v>
      </c>
      <c r="S44">
        <v>0.10877147987117247</v>
      </c>
      <c r="T44">
        <v>-0.15840000000000001</v>
      </c>
      <c r="U44" t="s">
        <v>24</v>
      </c>
      <c r="V44" t="s">
        <v>23</v>
      </c>
      <c r="W44">
        <v>1</v>
      </c>
    </row>
    <row r="45" spans="1:23" x14ac:dyDescent="0.25">
      <c r="A45">
        <v>47</v>
      </c>
      <c r="B45">
        <v>1</v>
      </c>
      <c r="C45">
        <v>1.01058855</v>
      </c>
      <c r="D45">
        <v>4.7175871599999999</v>
      </c>
      <c r="E45">
        <v>1</v>
      </c>
      <c r="F45">
        <v>1</v>
      </c>
      <c r="G45">
        <v>1.9311135469709999</v>
      </c>
      <c r="H45" t="s">
        <v>32</v>
      </c>
      <c r="I45" t="s">
        <v>34</v>
      </c>
      <c r="J45">
        <v>0</v>
      </c>
      <c r="K45">
        <v>0</v>
      </c>
      <c r="L45" t="s">
        <v>29</v>
      </c>
      <c r="M45">
        <v>1</v>
      </c>
      <c r="N45">
        <v>1</v>
      </c>
      <c r="O45" t="s">
        <v>23</v>
      </c>
      <c r="P45">
        <v>1</v>
      </c>
      <c r="Q45">
        <v>1.5282</v>
      </c>
      <c r="R45">
        <v>1.5708166709272662</v>
      </c>
      <c r="S45">
        <v>0.1339642530220149</v>
      </c>
      <c r="T45">
        <v>-2.4508000000000001</v>
      </c>
      <c r="U45" t="s">
        <v>24</v>
      </c>
      <c r="V45" t="s">
        <v>23</v>
      </c>
      <c r="W45">
        <v>1</v>
      </c>
    </row>
    <row r="46" spans="1:23" x14ac:dyDescent="0.25">
      <c r="A46">
        <v>48</v>
      </c>
      <c r="B46">
        <v>1</v>
      </c>
      <c r="C46">
        <v>1.01058855</v>
      </c>
      <c r="D46">
        <v>-0.14434541000000001</v>
      </c>
      <c r="E46">
        <v>1</v>
      </c>
      <c r="F46">
        <v>1</v>
      </c>
      <c r="G46">
        <v>1.1479506334159999</v>
      </c>
      <c r="H46" t="s">
        <v>26</v>
      </c>
      <c r="I46" t="s">
        <v>27</v>
      </c>
      <c r="J46">
        <v>0</v>
      </c>
      <c r="K46">
        <v>1</v>
      </c>
      <c r="L46" t="s">
        <v>29</v>
      </c>
      <c r="M46">
        <v>1</v>
      </c>
      <c r="N46">
        <v>1</v>
      </c>
      <c r="O46" t="s">
        <v>30</v>
      </c>
      <c r="P46">
        <v>1</v>
      </c>
      <c r="Q46">
        <v>0.7369</v>
      </c>
      <c r="R46">
        <v>0.77545621957600197</v>
      </c>
      <c r="S46">
        <v>0.12112420708078568</v>
      </c>
      <c r="T46">
        <v>4.2427999999999999</v>
      </c>
      <c r="U46" t="s">
        <v>24</v>
      </c>
      <c r="V46" t="s">
        <v>30</v>
      </c>
      <c r="W46">
        <v>0</v>
      </c>
    </row>
    <row r="47" spans="1:23" x14ac:dyDescent="0.25">
      <c r="A47">
        <v>49</v>
      </c>
      <c r="B47">
        <v>0</v>
      </c>
      <c r="C47">
        <v>1.0201942100000001</v>
      </c>
      <c r="D47">
        <v>-0.10687676</v>
      </c>
      <c r="E47">
        <v>1</v>
      </c>
      <c r="F47">
        <v>1</v>
      </c>
      <c r="G47">
        <v>1.1685832211430001</v>
      </c>
      <c r="H47" t="s">
        <v>32</v>
      </c>
      <c r="I47" t="s">
        <v>21</v>
      </c>
      <c r="J47">
        <v>1</v>
      </c>
      <c r="K47">
        <v>0</v>
      </c>
      <c r="L47" t="s">
        <v>29</v>
      </c>
      <c r="M47">
        <v>1</v>
      </c>
      <c r="N47">
        <v>0</v>
      </c>
      <c r="O47" t="s">
        <v>25</v>
      </c>
      <c r="P47">
        <v>0</v>
      </c>
      <c r="Q47">
        <v>-1.0713999999999999</v>
      </c>
      <c r="R47">
        <v>-0.89538404705484131</v>
      </c>
      <c r="S47">
        <v>0.1998933105903164</v>
      </c>
      <c r="T47">
        <v>-2.1475</v>
      </c>
      <c r="U47" t="s">
        <v>24</v>
      </c>
      <c r="V47" t="s">
        <v>23</v>
      </c>
      <c r="W47">
        <v>1</v>
      </c>
    </row>
    <row r="48" spans="1:23" x14ac:dyDescent="0.25">
      <c r="A48">
        <v>50</v>
      </c>
      <c r="B48">
        <v>0</v>
      </c>
      <c r="C48">
        <v>1.0201942100000001</v>
      </c>
      <c r="D48">
        <v>-0.66752895000000001</v>
      </c>
      <c r="E48">
        <v>0</v>
      </c>
      <c r="F48">
        <v>1</v>
      </c>
      <c r="G48">
        <v>1.049893507653</v>
      </c>
      <c r="H48" t="s">
        <v>28</v>
      </c>
      <c r="I48" t="s">
        <v>21</v>
      </c>
      <c r="J48">
        <v>1</v>
      </c>
      <c r="K48">
        <v>0</v>
      </c>
      <c r="L48" t="s">
        <v>22</v>
      </c>
      <c r="M48">
        <v>1</v>
      </c>
      <c r="N48">
        <v>0</v>
      </c>
      <c r="O48" t="s">
        <v>25</v>
      </c>
      <c r="P48">
        <v>0</v>
      </c>
      <c r="Q48">
        <v>0.2631</v>
      </c>
      <c r="R48">
        <v>0.37513835413942564</v>
      </c>
      <c r="S48">
        <v>0.17891040013234336</v>
      </c>
      <c r="T48">
        <v>-3.5821999999999998</v>
      </c>
      <c r="U48" t="s">
        <v>24</v>
      </c>
      <c r="V48" t="s">
        <v>23</v>
      </c>
      <c r="W48">
        <v>1</v>
      </c>
    </row>
    <row r="49" spans="1:23" x14ac:dyDescent="0.25">
      <c r="A49">
        <v>51</v>
      </c>
      <c r="B49">
        <v>0</v>
      </c>
      <c r="C49">
        <v>1.0127284400000001</v>
      </c>
      <c r="D49">
        <v>-7.0039342299999996</v>
      </c>
      <c r="E49">
        <v>1</v>
      </c>
      <c r="F49">
        <v>1</v>
      </c>
      <c r="G49">
        <v>1.206488660133</v>
      </c>
      <c r="H49" t="s">
        <v>20</v>
      </c>
      <c r="I49" t="s">
        <v>21</v>
      </c>
      <c r="J49">
        <v>1</v>
      </c>
      <c r="K49">
        <v>0</v>
      </c>
      <c r="L49" t="s">
        <v>29</v>
      </c>
      <c r="M49">
        <v>0</v>
      </c>
      <c r="N49">
        <v>0</v>
      </c>
      <c r="O49" t="s">
        <v>25</v>
      </c>
      <c r="P49">
        <v>0</v>
      </c>
      <c r="Q49">
        <v>-0.1489</v>
      </c>
      <c r="R49">
        <v>-0.10128650240264347</v>
      </c>
      <c r="S49">
        <v>6.6727033126517316E-2</v>
      </c>
      <c r="T49">
        <v>-3.1190000000000002</v>
      </c>
      <c r="U49" t="s">
        <v>24</v>
      </c>
      <c r="V49" t="s">
        <v>23</v>
      </c>
      <c r="W49">
        <v>1</v>
      </c>
    </row>
    <row r="50" spans="1:23" x14ac:dyDescent="0.25">
      <c r="A50">
        <v>52</v>
      </c>
      <c r="B50">
        <v>1</v>
      </c>
      <c r="C50">
        <v>1.0127284400000001</v>
      </c>
      <c r="D50">
        <v>-0.85863677000000005</v>
      </c>
      <c r="E50">
        <v>0</v>
      </c>
      <c r="F50">
        <v>1</v>
      </c>
      <c r="G50">
        <v>1.232071254951</v>
      </c>
      <c r="H50" t="s">
        <v>32</v>
      </c>
      <c r="I50" t="s">
        <v>27</v>
      </c>
      <c r="J50">
        <v>0</v>
      </c>
      <c r="K50">
        <v>0</v>
      </c>
      <c r="L50" t="s">
        <v>29</v>
      </c>
      <c r="M50">
        <v>0</v>
      </c>
      <c r="N50">
        <v>1</v>
      </c>
      <c r="O50" t="s">
        <v>25</v>
      </c>
      <c r="P50">
        <v>0</v>
      </c>
      <c r="Q50">
        <v>2.2707000000000002</v>
      </c>
      <c r="R50">
        <v>2.3345708809809422</v>
      </c>
      <c r="S50">
        <v>0.20553251486286059</v>
      </c>
      <c r="T50">
        <v>-3.4218999999999999</v>
      </c>
      <c r="U50" t="s">
        <v>24</v>
      </c>
      <c r="V50" t="s">
        <v>23</v>
      </c>
      <c r="W50">
        <v>1</v>
      </c>
    </row>
    <row r="51" spans="1:23" x14ac:dyDescent="0.25">
      <c r="A51">
        <v>53</v>
      </c>
      <c r="B51">
        <v>1</v>
      </c>
      <c r="C51">
        <v>1.0023641400000001</v>
      </c>
      <c r="D51">
        <v>0.14900648999999999</v>
      </c>
      <c r="E51">
        <v>1</v>
      </c>
      <c r="F51">
        <v>1</v>
      </c>
      <c r="G51">
        <v>1.0206340931290001</v>
      </c>
      <c r="H51" t="s">
        <v>32</v>
      </c>
      <c r="I51" t="s">
        <v>21</v>
      </c>
      <c r="J51">
        <v>1</v>
      </c>
      <c r="K51">
        <v>0</v>
      </c>
      <c r="L51" t="s">
        <v>29</v>
      </c>
      <c r="M51">
        <v>0</v>
      </c>
      <c r="N51">
        <v>0</v>
      </c>
      <c r="O51" t="s">
        <v>25</v>
      </c>
      <c r="P51">
        <v>0</v>
      </c>
      <c r="Q51">
        <v>-0.80310000000000004</v>
      </c>
      <c r="R51">
        <v>-0.91734096827385736</v>
      </c>
      <c r="S51">
        <v>0.1042244738782904</v>
      </c>
      <c r="T51">
        <v>-3.6404000000000001</v>
      </c>
      <c r="U51" t="s">
        <v>24</v>
      </c>
      <c r="V51" t="s">
        <v>23</v>
      </c>
      <c r="W51">
        <v>1</v>
      </c>
    </row>
    <row r="52" spans="1:23" x14ac:dyDescent="0.25">
      <c r="A52">
        <v>54</v>
      </c>
      <c r="B52">
        <v>1</v>
      </c>
      <c r="C52">
        <v>1.0025485199999999</v>
      </c>
      <c r="D52">
        <v>-0.93262122999999997</v>
      </c>
      <c r="E52">
        <v>0</v>
      </c>
      <c r="F52">
        <v>0</v>
      </c>
      <c r="G52">
        <v>1.2388955561670001</v>
      </c>
      <c r="H52" t="s">
        <v>32</v>
      </c>
      <c r="I52" t="s">
        <v>21</v>
      </c>
      <c r="J52">
        <v>1</v>
      </c>
      <c r="K52">
        <v>0</v>
      </c>
      <c r="L52" t="s">
        <v>29</v>
      </c>
      <c r="M52">
        <v>1</v>
      </c>
      <c r="N52">
        <v>1</v>
      </c>
      <c r="O52" t="s">
        <v>23</v>
      </c>
      <c r="P52">
        <v>1</v>
      </c>
      <c r="Q52">
        <v>0.41460000000000002</v>
      </c>
      <c r="R52">
        <v>0.35694209309455149</v>
      </c>
      <c r="S52">
        <v>0.13715048334217017</v>
      </c>
      <c r="T52">
        <v>2.7953999999999999</v>
      </c>
      <c r="U52" t="s">
        <v>33</v>
      </c>
      <c r="V52" t="s">
        <v>31</v>
      </c>
      <c r="W52">
        <v>0</v>
      </c>
    </row>
    <row r="53" spans="1:23" x14ac:dyDescent="0.25">
      <c r="A53">
        <v>55</v>
      </c>
      <c r="B53">
        <v>1</v>
      </c>
      <c r="C53">
        <v>1.0025485199999999</v>
      </c>
      <c r="D53">
        <v>1.6734391900000001</v>
      </c>
      <c r="E53">
        <v>1</v>
      </c>
      <c r="F53">
        <v>1</v>
      </c>
      <c r="G53">
        <v>1.067625946773</v>
      </c>
      <c r="H53" t="s">
        <v>28</v>
      </c>
      <c r="I53" t="s">
        <v>21</v>
      </c>
      <c r="J53">
        <v>1</v>
      </c>
      <c r="K53">
        <v>0</v>
      </c>
      <c r="L53" t="s">
        <v>29</v>
      </c>
      <c r="M53">
        <v>0</v>
      </c>
      <c r="N53">
        <v>1</v>
      </c>
      <c r="O53" t="s">
        <v>30</v>
      </c>
      <c r="P53">
        <v>1</v>
      </c>
      <c r="Q53">
        <v>-0.27579999999999999</v>
      </c>
      <c r="R53">
        <v>-0.38301467654609772</v>
      </c>
      <c r="S53">
        <v>0.14872915742136411</v>
      </c>
      <c r="T53">
        <v>2.8805999999999998</v>
      </c>
      <c r="U53" t="s">
        <v>24</v>
      </c>
      <c r="V53" t="s">
        <v>31</v>
      </c>
      <c r="W53">
        <v>0</v>
      </c>
    </row>
    <row r="54" spans="1:23" x14ac:dyDescent="0.25">
      <c r="A54">
        <v>57</v>
      </c>
      <c r="B54">
        <v>0</v>
      </c>
      <c r="C54">
        <v>1.01207775</v>
      </c>
      <c r="D54">
        <v>-0.67347979000000002</v>
      </c>
      <c r="E54">
        <v>1</v>
      </c>
      <c r="F54">
        <v>1</v>
      </c>
      <c r="G54">
        <v>1.3237926673280001</v>
      </c>
      <c r="H54" t="s">
        <v>28</v>
      </c>
      <c r="I54" t="s">
        <v>21</v>
      </c>
      <c r="J54">
        <v>1</v>
      </c>
      <c r="K54">
        <v>0</v>
      </c>
      <c r="L54" t="s">
        <v>29</v>
      </c>
      <c r="M54">
        <v>0</v>
      </c>
      <c r="N54">
        <v>1</v>
      </c>
      <c r="O54" t="s">
        <v>30</v>
      </c>
      <c r="P54">
        <v>1</v>
      </c>
      <c r="Q54">
        <v>0.33579999999999999</v>
      </c>
      <c r="R54">
        <v>0.32031082206665062</v>
      </c>
      <c r="S54">
        <v>0.11942419899094807</v>
      </c>
      <c r="T54">
        <v>1.7716000000000001</v>
      </c>
      <c r="U54" t="s">
        <v>24</v>
      </c>
      <c r="V54" t="s">
        <v>31</v>
      </c>
      <c r="W54">
        <v>0</v>
      </c>
    </row>
    <row r="55" spans="1:23" x14ac:dyDescent="0.25">
      <c r="A55">
        <v>58</v>
      </c>
      <c r="B55">
        <v>1</v>
      </c>
      <c r="C55">
        <v>1.00641973</v>
      </c>
      <c r="D55">
        <v>1.7057719499999999</v>
      </c>
      <c r="E55">
        <v>1</v>
      </c>
      <c r="F55">
        <v>0</v>
      </c>
      <c r="G55">
        <v>1.257778204307</v>
      </c>
      <c r="H55" t="s">
        <v>28</v>
      </c>
      <c r="I55" t="s">
        <v>27</v>
      </c>
      <c r="J55">
        <v>0</v>
      </c>
      <c r="K55">
        <v>0</v>
      </c>
      <c r="L55" t="s">
        <v>29</v>
      </c>
      <c r="M55">
        <v>0</v>
      </c>
      <c r="N55">
        <v>0</v>
      </c>
      <c r="O55" t="s">
        <v>25</v>
      </c>
      <c r="P55">
        <v>0</v>
      </c>
      <c r="Q55">
        <v>-0.26769999999999999</v>
      </c>
      <c r="R55">
        <v>-0.27614146526184336</v>
      </c>
      <c r="S55">
        <v>7.1929935171871878E-2</v>
      </c>
      <c r="T55">
        <v>-5.8068</v>
      </c>
      <c r="U55" t="s">
        <v>24</v>
      </c>
      <c r="V55" t="s">
        <v>25</v>
      </c>
      <c r="W55">
        <v>0</v>
      </c>
    </row>
    <row r="56" spans="1:23" x14ac:dyDescent="0.25">
      <c r="A56">
        <v>59</v>
      </c>
      <c r="B56">
        <v>1</v>
      </c>
      <c r="C56">
        <v>1.0222399600000001</v>
      </c>
      <c r="D56">
        <v>1.1461912999999999</v>
      </c>
      <c r="E56">
        <v>0</v>
      </c>
      <c r="F56">
        <v>0</v>
      </c>
      <c r="G56">
        <v>1.0492424655279999</v>
      </c>
      <c r="H56" t="s">
        <v>32</v>
      </c>
      <c r="I56" t="s">
        <v>21</v>
      </c>
      <c r="J56">
        <v>1</v>
      </c>
      <c r="K56">
        <v>0</v>
      </c>
      <c r="L56" t="s">
        <v>22</v>
      </c>
      <c r="M56">
        <v>1</v>
      </c>
      <c r="N56">
        <v>1</v>
      </c>
      <c r="O56" t="s">
        <v>23</v>
      </c>
      <c r="P56">
        <v>1</v>
      </c>
      <c r="Q56">
        <v>1.8893</v>
      </c>
      <c r="R56">
        <v>1.9811152668752412</v>
      </c>
      <c r="S56">
        <v>0.16510460001649466</v>
      </c>
      <c r="T56">
        <v>1.6434</v>
      </c>
      <c r="U56" t="s">
        <v>33</v>
      </c>
      <c r="V56" t="s">
        <v>31</v>
      </c>
      <c r="W56">
        <v>0</v>
      </c>
    </row>
    <row r="57" spans="1:23" x14ac:dyDescent="0.25">
      <c r="A57">
        <v>60</v>
      </c>
      <c r="B57">
        <v>1</v>
      </c>
      <c r="C57">
        <v>1.00472579</v>
      </c>
      <c r="D57">
        <v>-0.48822805000000002</v>
      </c>
      <c r="E57">
        <v>0</v>
      </c>
      <c r="F57">
        <v>0</v>
      </c>
      <c r="G57">
        <v>1.505290604869</v>
      </c>
      <c r="H57" t="s">
        <v>26</v>
      </c>
      <c r="I57" t="s">
        <v>21</v>
      </c>
      <c r="J57">
        <v>1</v>
      </c>
      <c r="K57">
        <v>1</v>
      </c>
      <c r="L57" t="s">
        <v>22</v>
      </c>
      <c r="M57">
        <v>1</v>
      </c>
      <c r="N57">
        <v>1</v>
      </c>
      <c r="O57" t="s">
        <v>30</v>
      </c>
      <c r="P57">
        <v>1</v>
      </c>
      <c r="Q57">
        <v>2.9670000000000001</v>
      </c>
      <c r="R57">
        <v>2.1071895125061673</v>
      </c>
      <c r="S57">
        <v>0.11977954421042074</v>
      </c>
      <c r="T57">
        <v>1.9367000000000001</v>
      </c>
      <c r="U57" t="s">
        <v>24</v>
      </c>
      <c r="V57" t="s">
        <v>31</v>
      </c>
      <c r="W57">
        <v>0</v>
      </c>
    </row>
    <row r="58" spans="1:23" x14ac:dyDescent="0.25">
      <c r="A58">
        <v>61</v>
      </c>
      <c r="B58">
        <v>1</v>
      </c>
      <c r="C58">
        <v>1.0173759099999999</v>
      </c>
      <c r="D58">
        <v>0.28894477000000002</v>
      </c>
      <c r="E58">
        <v>1</v>
      </c>
      <c r="F58">
        <v>1</v>
      </c>
      <c r="G58">
        <v>0.99762132025100003</v>
      </c>
      <c r="H58" t="s">
        <v>28</v>
      </c>
      <c r="I58" t="s">
        <v>27</v>
      </c>
      <c r="J58">
        <v>0</v>
      </c>
      <c r="K58">
        <v>0</v>
      </c>
      <c r="L58" t="s">
        <v>29</v>
      </c>
      <c r="M58">
        <v>0</v>
      </c>
      <c r="N58">
        <v>0</v>
      </c>
      <c r="O58" t="s">
        <v>30</v>
      </c>
      <c r="P58">
        <v>1</v>
      </c>
      <c r="Q58">
        <v>2.8020999999999998</v>
      </c>
      <c r="R58">
        <v>2.9174018742221071</v>
      </c>
      <c r="S58">
        <v>0.17622656483369761</v>
      </c>
      <c r="T58">
        <v>2.6524000000000001</v>
      </c>
      <c r="U58" t="s">
        <v>24</v>
      </c>
      <c r="V58" t="s">
        <v>30</v>
      </c>
      <c r="W58">
        <v>0</v>
      </c>
    </row>
    <row r="59" spans="1:23" x14ac:dyDescent="0.25">
      <c r="A59">
        <v>62</v>
      </c>
      <c r="B59">
        <v>1</v>
      </c>
      <c r="C59">
        <v>1.0081455100000001</v>
      </c>
      <c r="D59">
        <v>-6.9709759800000004</v>
      </c>
      <c r="E59">
        <v>0</v>
      </c>
      <c r="F59">
        <v>1</v>
      </c>
      <c r="G59">
        <v>2.8583816649729998</v>
      </c>
      <c r="H59" t="s">
        <v>32</v>
      </c>
      <c r="I59" t="s">
        <v>21</v>
      </c>
      <c r="J59">
        <v>1</v>
      </c>
      <c r="K59">
        <v>0</v>
      </c>
      <c r="L59" t="s">
        <v>29</v>
      </c>
      <c r="M59">
        <v>0</v>
      </c>
      <c r="N59">
        <v>0</v>
      </c>
      <c r="O59" t="s">
        <v>25</v>
      </c>
      <c r="P59">
        <v>0</v>
      </c>
      <c r="Q59">
        <v>1.0449999999999999</v>
      </c>
      <c r="R59">
        <v>0.44059164972878273</v>
      </c>
      <c r="S59">
        <v>4.127315723113785E-2</v>
      </c>
      <c r="T59">
        <v>-4.5652999999999997</v>
      </c>
      <c r="U59" t="s">
        <v>24</v>
      </c>
      <c r="V59" t="s">
        <v>25</v>
      </c>
      <c r="W59">
        <v>0</v>
      </c>
    </row>
    <row r="60" spans="1:23" x14ac:dyDescent="0.25">
      <c r="A60">
        <v>63</v>
      </c>
      <c r="B60">
        <v>1</v>
      </c>
      <c r="C60">
        <v>1.0081455100000001</v>
      </c>
      <c r="D60">
        <v>-0.26979809999999999</v>
      </c>
      <c r="E60">
        <v>1</v>
      </c>
      <c r="F60">
        <v>1</v>
      </c>
      <c r="G60">
        <v>1.480817147002</v>
      </c>
      <c r="H60" t="s">
        <v>32</v>
      </c>
      <c r="I60" t="s">
        <v>27</v>
      </c>
      <c r="J60">
        <v>0</v>
      </c>
      <c r="K60">
        <v>0</v>
      </c>
      <c r="L60" t="s">
        <v>29</v>
      </c>
      <c r="M60">
        <v>0</v>
      </c>
      <c r="N60">
        <v>0</v>
      </c>
      <c r="O60" t="s">
        <v>23</v>
      </c>
      <c r="P60">
        <v>1</v>
      </c>
      <c r="Q60">
        <v>1.3638999999999999</v>
      </c>
      <c r="R60">
        <v>1.341277820401376</v>
      </c>
      <c r="S60">
        <v>6.8118901427836345E-2</v>
      </c>
      <c r="T60">
        <v>0.35039999999999999</v>
      </c>
      <c r="U60" t="s">
        <v>33</v>
      </c>
      <c r="V60" t="s">
        <v>30</v>
      </c>
      <c r="W60">
        <v>0</v>
      </c>
    </row>
    <row r="61" spans="1:23" x14ac:dyDescent="0.25">
      <c r="A61">
        <v>64</v>
      </c>
      <c r="B61">
        <v>1</v>
      </c>
      <c r="C61">
        <v>1.0004955</v>
      </c>
      <c r="D61">
        <v>-1.5561387</v>
      </c>
      <c r="E61">
        <v>0</v>
      </c>
      <c r="F61">
        <v>0</v>
      </c>
      <c r="G61">
        <v>1.344513600902</v>
      </c>
      <c r="H61" t="s">
        <v>20</v>
      </c>
      <c r="I61" t="s">
        <v>34</v>
      </c>
      <c r="J61">
        <v>0</v>
      </c>
      <c r="K61">
        <v>0</v>
      </c>
      <c r="L61" t="s">
        <v>29</v>
      </c>
      <c r="M61">
        <v>0</v>
      </c>
      <c r="N61">
        <v>1</v>
      </c>
      <c r="O61" t="s">
        <v>23</v>
      </c>
      <c r="P61">
        <v>1</v>
      </c>
      <c r="Q61">
        <v>1.0297000000000001</v>
      </c>
      <c r="R61">
        <v>1.02528101558256</v>
      </c>
      <c r="S61">
        <v>0.11185978941487017</v>
      </c>
      <c r="T61">
        <v>-5.6039000000000003</v>
      </c>
      <c r="U61" t="s">
        <v>24</v>
      </c>
      <c r="V61" t="s">
        <v>25</v>
      </c>
      <c r="W61">
        <v>0</v>
      </c>
    </row>
    <row r="62" spans="1:23" x14ac:dyDescent="0.25">
      <c r="A62">
        <v>66</v>
      </c>
      <c r="B62">
        <v>0</v>
      </c>
      <c r="C62">
        <v>1.0004955</v>
      </c>
      <c r="D62">
        <v>-0.16554494</v>
      </c>
      <c r="E62">
        <v>0</v>
      </c>
      <c r="F62">
        <v>0</v>
      </c>
      <c r="G62">
        <v>1.0496803013410001</v>
      </c>
      <c r="H62" t="s">
        <v>20</v>
      </c>
      <c r="I62" t="s">
        <v>21</v>
      </c>
      <c r="J62">
        <v>1</v>
      </c>
      <c r="K62">
        <v>0</v>
      </c>
      <c r="L62" t="s">
        <v>29</v>
      </c>
      <c r="M62">
        <v>0</v>
      </c>
      <c r="N62">
        <v>0</v>
      </c>
      <c r="O62" t="s">
        <v>25</v>
      </c>
      <c r="P62">
        <v>0</v>
      </c>
      <c r="Q62">
        <v>-0.92059999999999997</v>
      </c>
      <c r="R62">
        <v>-0.97442190843672571</v>
      </c>
      <c r="S62">
        <v>0.10896589002674989</v>
      </c>
      <c r="T62">
        <v>-4.0340999999999996</v>
      </c>
      <c r="U62" t="s">
        <v>24</v>
      </c>
      <c r="V62" t="s">
        <v>25</v>
      </c>
      <c r="W62">
        <v>0</v>
      </c>
    </row>
    <row r="63" spans="1:23" x14ac:dyDescent="0.25">
      <c r="A63">
        <v>67</v>
      </c>
      <c r="B63">
        <v>1</v>
      </c>
      <c r="C63">
        <v>1.0008773</v>
      </c>
      <c r="D63">
        <v>-0.48791800000000002</v>
      </c>
      <c r="E63">
        <v>1</v>
      </c>
      <c r="F63">
        <v>1</v>
      </c>
      <c r="G63">
        <v>1.5815928546439999</v>
      </c>
      <c r="H63" t="s">
        <v>32</v>
      </c>
      <c r="I63" t="s">
        <v>27</v>
      </c>
      <c r="J63">
        <v>0</v>
      </c>
      <c r="K63">
        <v>0</v>
      </c>
      <c r="L63" t="s">
        <v>29</v>
      </c>
      <c r="M63">
        <v>0</v>
      </c>
      <c r="N63">
        <v>0</v>
      </c>
      <c r="O63" t="s">
        <v>23</v>
      </c>
      <c r="P63">
        <v>1</v>
      </c>
      <c r="Q63">
        <v>0.53439999999999999</v>
      </c>
      <c r="R63">
        <v>0.42843542270721813</v>
      </c>
      <c r="S63">
        <v>6.0146824168548725E-2</v>
      </c>
      <c r="T63">
        <v>-2.2507000000000001</v>
      </c>
      <c r="U63" t="s">
        <v>24</v>
      </c>
      <c r="V63" t="s">
        <v>25</v>
      </c>
      <c r="W63">
        <v>0</v>
      </c>
    </row>
    <row r="64" spans="1:23" x14ac:dyDescent="0.25">
      <c r="A64">
        <v>68</v>
      </c>
      <c r="B64">
        <v>1</v>
      </c>
      <c r="C64">
        <v>1.0008773</v>
      </c>
      <c r="D64">
        <v>0.36396205999999998</v>
      </c>
      <c r="E64">
        <v>0</v>
      </c>
      <c r="F64">
        <v>0</v>
      </c>
      <c r="G64">
        <v>1.2330738574860001</v>
      </c>
      <c r="H64" t="s">
        <v>26</v>
      </c>
      <c r="I64" t="s">
        <v>27</v>
      </c>
      <c r="J64">
        <v>0</v>
      </c>
      <c r="K64">
        <v>1</v>
      </c>
      <c r="L64" t="s">
        <v>22</v>
      </c>
      <c r="M64">
        <v>1</v>
      </c>
      <c r="N64">
        <v>1</v>
      </c>
      <c r="O64" t="s">
        <v>31</v>
      </c>
      <c r="P64">
        <v>0</v>
      </c>
      <c r="Q64">
        <v>-0.64629999999999999</v>
      </c>
      <c r="R64">
        <v>-0.48064427761407963</v>
      </c>
      <c r="S64">
        <v>0.14998773874498134</v>
      </c>
      <c r="T64">
        <v>4.74</v>
      </c>
      <c r="U64" t="s">
        <v>24</v>
      </c>
      <c r="V64" t="s">
        <v>31</v>
      </c>
      <c r="W64">
        <v>0</v>
      </c>
    </row>
    <row r="65" spans="1:23" x14ac:dyDescent="0.25">
      <c r="A65">
        <v>69</v>
      </c>
      <c r="B65">
        <v>0</v>
      </c>
      <c r="C65">
        <v>1.01093038</v>
      </c>
      <c r="D65">
        <v>8.1877859999999997E-2</v>
      </c>
      <c r="E65">
        <v>0</v>
      </c>
      <c r="F65">
        <v>0</v>
      </c>
      <c r="G65">
        <v>1.089613042519</v>
      </c>
      <c r="H65" t="s">
        <v>32</v>
      </c>
      <c r="I65" t="s">
        <v>21</v>
      </c>
      <c r="J65">
        <v>1</v>
      </c>
      <c r="K65">
        <v>0</v>
      </c>
      <c r="L65" t="s">
        <v>29</v>
      </c>
      <c r="M65">
        <v>1</v>
      </c>
      <c r="N65">
        <v>0</v>
      </c>
      <c r="O65" t="s">
        <v>25</v>
      </c>
      <c r="P65">
        <v>0</v>
      </c>
      <c r="Q65">
        <v>-1.8772</v>
      </c>
      <c r="R65">
        <v>-1.8634623246925361</v>
      </c>
      <c r="S65">
        <v>0.26773675094655591</v>
      </c>
      <c r="T65">
        <v>-6.0759999999999996</v>
      </c>
      <c r="U65" t="s">
        <v>24</v>
      </c>
      <c r="V65" t="s">
        <v>23</v>
      </c>
      <c r="W65">
        <v>1</v>
      </c>
    </row>
    <row r="66" spans="1:23" x14ac:dyDescent="0.25">
      <c r="A66">
        <v>70</v>
      </c>
      <c r="B66">
        <v>0</v>
      </c>
      <c r="C66">
        <v>1.01111942</v>
      </c>
      <c r="D66">
        <v>-0.71170480000000003</v>
      </c>
      <c r="E66">
        <v>0</v>
      </c>
      <c r="F66">
        <v>1</v>
      </c>
      <c r="G66">
        <v>0.95983926106700002</v>
      </c>
      <c r="H66" t="s">
        <v>28</v>
      </c>
      <c r="I66" t="s">
        <v>27</v>
      </c>
      <c r="J66">
        <v>0</v>
      </c>
      <c r="K66">
        <v>0</v>
      </c>
      <c r="L66" t="s">
        <v>29</v>
      </c>
      <c r="M66">
        <v>0</v>
      </c>
      <c r="N66">
        <v>0</v>
      </c>
      <c r="O66" t="s">
        <v>31</v>
      </c>
      <c r="P66">
        <v>0</v>
      </c>
      <c r="Q66">
        <v>2.6347999999999998</v>
      </c>
      <c r="R66">
        <v>2.6385217396501233</v>
      </c>
      <c r="S66">
        <v>0.16312321258110579</v>
      </c>
      <c r="T66">
        <v>-0.68469999999999998</v>
      </c>
      <c r="U66" t="s">
        <v>33</v>
      </c>
      <c r="V66" t="s">
        <v>23</v>
      </c>
      <c r="W66">
        <v>1</v>
      </c>
    </row>
    <row r="67" spans="1:23" x14ac:dyDescent="0.25">
      <c r="A67">
        <v>71</v>
      </c>
      <c r="B67">
        <v>1</v>
      </c>
      <c r="C67">
        <v>1.0164769499999999</v>
      </c>
      <c r="D67">
        <v>0.52528379000000003</v>
      </c>
      <c r="E67">
        <v>1</v>
      </c>
      <c r="F67">
        <v>1</v>
      </c>
      <c r="G67">
        <v>1.1308770493939999</v>
      </c>
      <c r="H67" t="s">
        <v>28</v>
      </c>
      <c r="I67" t="s">
        <v>27</v>
      </c>
      <c r="J67">
        <v>0</v>
      </c>
      <c r="K67">
        <v>0</v>
      </c>
      <c r="L67" t="s">
        <v>22</v>
      </c>
      <c r="M67">
        <v>0</v>
      </c>
      <c r="N67">
        <v>0</v>
      </c>
      <c r="O67" t="s">
        <v>31</v>
      </c>
      <c r="P67">
        <v>0</v>
      </c>
      <c r="Q67">
        <v>1.774</v>
      </c>
      <c r="R67">
        <v>1.8851364807970861</v>
      </c>
      <c r="S67">
        <v>0.1029270126136211</v>
      </c>
      <c r="T67">
        <v>4.4378000000000002</v>
      </c>
      <c r="U67" t="s">
        <v>24</v>
      </c>
      <c r="V67" t="s">
        <v>31</v>
      </c>
      <c r="W67">
        <v>0</v>
      </c>
    </row>
    <row r="68" spans="1:23" x14ac:dyDescent="0.25">
      <c r="A68">
        <v>72</v>
      </c>
      <c r="B68">
        <v>1</v>
      </c>
      <c r="C68">
        <v>1.00695672</v>
      </c>
      <c r="D68">
        <v>-0.50003206</v>
      </c>
      <c r="E68">
        <v>1</v>
      </c>
      <c r="F68">
        <v>1</v>
      </c>
      <c r="G68">
        <v>1.048477531072</v>
      </c>
      <c r="H68" t="s">
        <v>32</v>
      </c>
      <c r="I68" t="s">
        <v>21</v>
      </c>
      <c r="J68">
        <v>1</v>
      </c>
      <c r="K68">
        <v>0</v>
      </c>
      <c r="L68" t="s">
        <v>29</v>
      </c>
      <c r="M68">
        <v>0</v>
      </c>
      <c r="N68">
        <v>0</v>
      </c>
      <c r="O68" t="s">
        <v>23</v>
      </c>
      <c r="P68">
        <v>1</v>
      </c>
      <c r="Q68">
        <v>0.40820000000000001</v>
      </c>
      <c r="R68">
        <v>0.33551231334135889</v>
      </c>
      <c r="S68">
        <v>6.2499841790158869E-2</v>
      </c>
      <c r="T68">
        <v>2.4527000000000001</v>
      </c>
      <c r="U68" t="s">
        <v>33</v>
      </c>
      <c r="V68" t="s">
        <v>31</v>
      </c>
      <c r="W68">
        <v>0</v>
      </c>
    </row>
    <row r="69" spans="1:23" x14ac:dyDescent="0.25">
      <c r="A69">
        <v>73</v>
      </c>
      <c r="B69">
        <v>1</v>
      </c>
      <c r="C69">
        <v>1.00695672</v>
      </c>
      <c r="D69">
        <v>-1.8429584999999999</v>
      </c>
      <c r="E69">
        <v>0</v>
      </c>
      <c r="F69">
        <v>1</v>
      </c>
      <c r="G69">
        <v>1.2891490434890001</v>
      </c>
      <c r="H69" t="s">
        <v>32</v>
      </c>
      <c r="I69" t="s">
        <v>27</v>
      </c>
      <c r="J69">
        <v>0</v>
      </c>
      <c r="K69">
        <v>0</v>
      </c>
      <c r="L69" t="s">
        <v>29</v>
      </c>
      <c r="M69">
        <v>1</v>
      </c>
      <c r="N69">
        <v>0</v>
      </c>
      <c r="O69" t="s">
        <v>25</v>
      </c>
      <c r="P69">
        <v>0</v>
      </c>
      <c r="Q69">
        <v>0.37440000000000001</v>
      </c>
      <c r="R69">
        <v>0.48191511840636858</v>
      </c>
      <c r="S69">
        <v>0.18493501204613239</v>
      </c>
      <c r="T69">
        <v>-4.7987000000000002</v>
      </c>
      <c r="U69" t="s">
        <v>24</v>
      </c>
      <c r="V69" t="s">
        <v>23</v>
      </c>
      <c r="W69">
        <v>1</v>
      </c>
    </row>
    <row r="70" spans="1:23" x14ac:dyDescent="0.25">
      <c r="A70">
        <v>74</v>
      </c>
      <c r="B70">
        <v>1</v>
      </c>
      <c r="C70">
        <v>1.00215652</v>
      </c>
      <c r="D70">
        <v>-1.0998282699999999</v>
      </c>
      <c r="E70">
        <v>1</v>
      </c>
      <c r="F70">
        <v>1</v>
      </c>
      <c r="G70">
        <v>1.3847752444570001</v>
      </c>
      <c r="H70" t="s">
        <v>32</v>
      </c>
      <c r="I70" t="s">
        <v>21</v>
      </c>
      <c r="J70">
        <v>1</v>
      </c>
      <c r="K70">
        <v>0</v>
      </c>
      <c r="L70" t="s">
        <v>29</v>
      </c>
      <c r="M70">
        <v>0</v>
      </c>
      <c r="N70">
        <v>1</v>
      </c>
      <c r="O70" t="s">
        <v>30</v>
      </c>
      <c r="P70">
        <v>1</v>
      </c>
      <c r="Q70">
        <v>-0.71809999999999996</v>
      </c>
      <c r="R70">
        <v>-0.81324235597470851</v>
      </c>
      <c r="S70">
        <v>0.17997153577752917</v>
      </c>
      <c r="T70">
        <v>4.6806000000000001</v>
      </c>
      <c r="U70" t="s">
        <v>24</v>
      </c>
      <c r="V70" t="s">
        <v>31</v>
      </c>
      <c r="W70">
        <v>0</v>
      </c>
    </row>
    <row r="71" spans="1:23" x14ac:dyDescent="0.25">
      <c r="A71">
        <v>75</v>
      </c>
      <c r="B71">
        <v>1</v>
      </c>
      <c r="C71">
        <v>1.00215652</v>
      </c>
      <c r="D71">
        <v>1.70079811</v>
      </c>
      <c r="E71">
        <v>1</v>
      </c>
      <c r="F71">
        <v>1</v>
      </c>
      <c r="G71">
        <v>0.98411145273699996</v>
      </c>
      <c r="H71" t="s">
        <v>32</v>
      </c>
      <c r="I71" t="s">
        <v>34</v>
      </c>
      <c r="J71">
        <v>0</v>
      </c>
      <c r="K71">
        <v>0</v>
      </c>
      <c r="L71" t="s">
        <v>29</v>
      </c>
      <c r="M71">
        <v>1</v>
      </c>
      <c r="N71">
        <v>1</v>
      </c>
      <c r="O71" t="s">
        <v>25</v>
      </c>
      <c r="P71">
        <v>0</v>
      </c>
      <c r="Q71">
        <v>0.82889999999999997</v>
      </c>
      <c r="R71">
        <v>0.67624452700733106</v>
      </c>
      <c r="S71">
        <v>0.1386908884134731</v>
      </c>
      <c r="T71">
        <v>-3.3296000000000001</v>
      </c>
      <c r="U71" t="s">
        <v>24</v>
      </c>
      <c r="V71" t="s">
        <v>25</v>
      </c>
      <c r="W71">
        <v>0</v>
      </c>
    </row>
    <row r="72" spans="1:23" x14ac:dyDescent="0.25">
      <c r="A72">
        <v>76</v>
      </c>
      <c r="B72">
        <v>1</v>
      </c>
      <c r="C72">
        <v>1.0138956800000001</v>
      </c>
      <c r="D72">
        <v>-1.2996652200000001</v>
      </c>
      <c r="E72">
        <v>0</v>
      </c>
      <c r="F72">
        <v>1</v>
      </c>
      <c r="G72">
        <v>1.074389058512</v>
      </c>
      <c r="H72" t="s">
        <v>28</v>
      </c>
      <c r="I72" t="s">
        <v>21</v>
      </c>
      <c r="J72">
        <v>1</v>
      </c>
      <c r="K72">
        <v>0</v>
      </c>
      <c r="L72" t="s">
        <v>22</v>
      </c>
      <c r="M72">
        <v>1</v>
      </c>
      <c r="N72">
        <v>1</v>
      </c>
      <c r="O72" t="s">
        <v>23</v>
      </c>
      <c r="P72">
        <v>1</v>
      </c>
      <c r="Q72">
        <v>2.7700999999999998</v>
      </c>
      <c r="R72">
        <v>2.873089316747417</v>
      </c>
      <c r="S72">
        <v>0.23620010854837792</v>
      </c>
      <c r="T72">
        <v>-5.8882000000000003</v>
      </c>
      <c r="U72" t="s">
        <v>24</v>
      </c>
      <c r="V72" t="s">
        <v>23</v>
      </c>
      <c r="W72">
        <v>1</v>
      </c>
    </row>
    <row r="73" spans="1:23" x14ac:dyDescent="0.25">
      <c r="A73">
        <v>77</v>
      </c>
      <c r="B73">
        <v>1</v>
      </c>
      <c r="C73">
        <v>1.00484767</v>
      </c>
      <c r="D73">
        <v>-1.0456631999999999</v>
      </c>
      <c r="E73">
        <v>0</v>
      </c>
      <c r="F73">
        <v>1</v>
      </c>
      <c r="G73">
        <v>1.1850643156559999</v>
      </c>
      <c r="H73" t="s">
        <v>28</v>
      </c>
      <c r="I73" t="s">
        <v>21</v>
      </c>
      <c r="J73">
        <v>1</v>
      </c>
      <c r="K73">
        <v>0</v>
      </c>
      <c r="L73" t="s">
        <v>29</v>
      </c>
      <c r="M73">
        <v>0</v>
      </c>
      <c r="N73">
        <v>0</v>
      </c>
      <c r="O73" t="s">
        <v>30</v>
      </c>
      <c r="P73">
        <v>1</v>
      </c>
      <c r="Q73">
        <v>1.3940999999999999</v>
      </c>
      <c r="R73">
        <v>1.4988306029693088</v>
      </c>
      <c r="S73">
        <v>7.4404339165473107E-2</v>
      </c>
      <c r="T73">
        <v>6.6864999999999997</v>
      </c>
      <c r="U73" t="s">
        <v>24</v>
      </c>
      <c r="V73" t="s">
        <v>31</v>
      </c>
      <c r="W73">
        <v>0</v>
      </c>
    </row>
    <row r="74" spans="1:23" x14ac:dyDescent="0.25">
      <c r="A74">
        <v>78</v>
      </c>
      <c r="B74">
        <v>1</v>
      </c>
      <c r="C74">
        <v>1.0043585799999999</v>
      </c>
      <c r="D74">
        <v>-0.44664258000000001</v>
      </c>
      <c r="E74">
        <v>0</v>
      </c>
      <c r="F74">
        <v>0</v>
      </c>
      <c r="G74">
        <v>1.198368851698</v>
      </c>
      <c r="H74" t="s">
        <v>28</v>
      </c>
      <c r="I74" t="s">
        <v>21</v>
      </c>
      <c r="J74">
        <v>1</v>
      </c>
      <c r="K74">
        <v>0</v>
      </c>
      <c r="L74" t="s">
        <v>29</v>
      </c>
      <c r="M74">
        <v>0</v>
      </c>
      <c r="N74">
        <v>0</v>
      </c>
      <c r="O74" t="s">
        <v>30</v>
      </c>
      <c r="P74">
        <v>1</v>
      </c>
      <c r="Q74">
        <v>0.1961</v>
      </c>
      <c r="R74">
        <v>0.15350069605396838</v>
      </c>
      <c r="S74">
        <v>6.7598828320963117E-2</v>
      </c>
      <c r="T74">
        <v>3.8462000000000001</v>
      </c>
      <c r="U74" t="s">
        <v>24</v>
      </c>
      <c r="V74" t="s">
        <v>31</v>
      </c>
      <c r="W74">
        <v>0</v>
      </c>
    </row>
    <row r="75" spans="1:23" x14ac:dyDescent="0.25">
      <c r="A75">
        <v>79</v>
      </c>
      <c r="B75">
        <v>1</v>
      </c>
      <c r="C75">
        <v>1.0026197100000001</v>
      </c>
      <c r="D75">
        <v>0.18197015</v>
      </c>
      <c r="E75">
        <v>1</v>
      </c>
      <c r="F75">
        <v>1</v>
      </c>
      <c r="G75">
        <v>1.207686010952</v>
      </c>
      <c r="H75" t="s">
        <v>20</v>
      </c>
      <c r="I75" t="s">
        <v>34</v>
      </c>
      <c r="J75">
        <v>0</v>
      </c>
      <c r="K75">
        <v>0</v>
      </c>
      <c r="L75" t="s">
        <v>29</v>
      </c>
      <c r="M75">
        <v>0</v>
      </c>
      <c r="N75">
        <v>0</v>
      </c>
      <c r="O75" t="s">
        <v>25</v>
      </c>
      <c r="P75">
        <v>0</v>
      </c>
      <c r="Q75">
        <v>0.31690000000000002</v>
      </c>
      <c r="R75">
        <v>0.16799398167937218</v>
      </c>
      <c r="S75">
        <v>5.9560009936348107E-2</v>
      </c>
      <c r="T75">
        <v>-0.31640000000000001</v>
      </c>
      <c r="U75" t="s">
        <v>24</v>
      </c>
      <c r="V75" t="s">
        <v>25</v>
      </c>
      <c r="W75">
        <v>0</v>
      </c>
    </row>
    <row r="76" spans="1:23" x14ac:dyDescent="0.25">
      <c r="A76">
        <v>80</v>
      </c>
      <c r="B76">
        <v>1</v>
      </c>
      <c r="C76">
        <v>1.0058170500000001</v>
      </c>
      <c r="D76">
        <v>-0.91914096000000001</v>
      </c>
      <c r="E76">
        <v>1</v>
      </c>
      <c r="F76">
        <v>1</v>
      </c>
      <c r="G76">
        <v>1.5282614395559999</v>
      </c>
      <c r="H76" t="s">
        <v>20</v>
      </c>
      <c r="I76" t="s">
        <v>27</v>
      </c>
      <c r="J76">
        <v>0</v>
      </c>
      <c r="K76">
        <v>0</v>
      </c>
      <c r="L76" t="s">
        <v>22</v>
      </c>
      <c r="M76">
        <v>1</v>
      </c>
      <c r="N76">
        <v>1</v>
      </c>
      <c r="O76" t="s">
        <v>23</v>
      </c>
      <c r="P76">
        <v>1</v>
      </c>
      <c r="Q76">
        <v>1.3517999999999999</v>
      </c>
      <c r="R76">
        <v>1.2586870038498652</v>
      </c>
      <c r="S76">
        <v>0.13515326706659619</v>
      </c>
      <c r="T76">
        <v>-3.4811999999999999</v>
      </c>
      <c r="U76" t="s">
        <v>24</v>
      </c>
      <c r="V76" t="s">
        <v>25</v>
      </c>
      <c r="W76">
        <v>0</v>
      </c>
    </row>
    <row r="77" spans="1:23" x14ac:dyDescent="0.25">
      <c r="A77">
        <v>81</v>
      </c>
      <c r="B77">
        <v>0</v>
      </c>
      <c r="C77">
        <v>1.0044575499999999</v>
      </c>
      <c r="D77">
        <v>-0.72552753000000003</v>
      </c>
      <c r="E77">
        <v>1</v>
      </c>
      <c r="F77">
        <v>1</v>
      </c>
      <c r="G77">
        <v>1.116892423136</v>
      </c>
      <c r="H77" t="s">
        <v>28</v>
      </c>
      <c r="I77" t="s">
        <v>21</v>
      </c>
      <c r="J77">
        <v>1</v>
      </c>
      <c r="K77">
        <v>0</v>
      </c>
      <c r="L77" t="s">
        <v>29</v>
      </c>
      <c r="M77">
        <v>0</v>
      </c>
      <c r="N77">
        <v>0</v>
      </c>
      <c r="O77" t="s">
        <v>30</v>
      </c>
      <c r="P77">
        <v>1</v>
      </c>
      <c r="Q77">
        <v>8.3400000000000002E-2</v>
      </c>
      <c r="R77">
        <v>-2.0400707516166499E-2</v>
      </c>
      <c r="S77">
        <v>7.2492621581386585E-2</v>
      </c>
      <c r="T77">
        <v>6.0339999999999998</v>
      </c>
      <c r="U77" t="s">
        <v>24</v>
      </c>
      <c r="V77" t="s">
        <v>30</v>
      </c>
      <c r="W77">
        <v>0</v>
      </c>
    </row>
    <row r="78" spans="1:23" x14ac:dyDescent="0.25">
      <c r="A78">
        <v>82</v>
      </c>
      <c r="B78">
        <v>1</v>
      </c>
      <c r="C78">
        <v>1.0086706400000001</v>
      </c>
      <c r="D78">
        <v>-4.9769609999999999E-2</v>
      </c>
      <c r="E78">
        <v>0</v>
      </c>
      <c r="F78">
        <v>1</v>
      </c>
      <c r="G78">
        <v>1.079677770285</v>
      </c>
      <c r="H78" t="s">
        <v>28</v>
      </c>
      <c r="I78" t="s">
        <v>27</v>
      </c>
      <c r="J78">
        <v>0</v>
      </c>
      <c r="K78">
        <v>0</v>
      </c>
      <c r="L78" t="s">
        <v>29</v>
      </c>
      <c r="M78">
        <v>1</v>
      </c>
      <c r="N78">
        <v>1</v>
      </c>
      <c r="O78" t="s">
        <v>30</v>
      </c>
      <c r="P78">
        <v>1</v>
      </c>
      <c r="Q78">
        <v>3.1392000000000002</v>
      </c>
      <c r="R78">
        <v>3.2314282909393199</v>
      </c>
      <c r="S78">
        <v>0.27659339751869072</v>
      </c>
      <c r="T78">
        <v>4.5842999999999998</v>
      </c>
      <c r="U78" t="s">
        <v>24</v>
      </c>
      <c r="V78" t="s">
        <v>31</v>
      </c>
      <c r="W78">
        <v>0</v>
      </c>
    </row>
    <row r="79" spans="1:23" x14ac:dyDescent="0.25">
      <c r="A79">
        <v>83</v>
      </c>
      <c r="B79">
        <v>1</v>
      </c>
      <c r="C79">
        <v>1.0184590600000001</v>
      </c>
      <c r="D79">
        <v>-0.34830207000000002</v>
      </c>
      <c r="E79">
        <v>1</v>
      </c>
      <c r="F79">
        <v>1</v>
      </c>
      <c r="G79">
        <v>1.3107532334459999</v>
      </c>
      <c r="H79" t="s">
        <v>32</v>
      </c>
      <c r="I79" t="s">
        <v>21</v>
      </c>
      <c r="J79">
        <v>1</v>
      </c>
      <c r="K79">
        <v>0</v>
      </c>
      <c r="L79" t="s">
        <v>29</v>
      </c>
      <c r="M79">
        <v>0</v>
      </c>
      <c r="N79">
        <v>0</v>
      </c>
      <c r="O79" t="s">
        <v>25</v>
      </c>
      <c r="P79">
        <v>0</v>
      </c>
      <c r="Q79">
        <v>0.4642</v>
      </c>
      <c r="R79">
        <v>0.57536414490356191</v>
      </c>
      <c r="S79">
        <v>5.686901632950711E-2</v>
      </c>
      <c r="T79">
        <v>-3.5116999999999998</v>
      </c>
      <c r="U79" t="s">
        <v>24</v>
      </c>
      <c r="V79" t="s">
        <v>23</v>
      </c>
      <c r="W79">
        <v>1</v>
      </c>
    </row>
    <row r="80" spans="1:23" x14ac:dyDescent="0.25">
      <c r="A80">
        <v>84</v>
      </c>
      <c r="B80">
        <v>1</v>
      </c>
      <c r="C80">
        <v>1.0099231799999999</v>
      </c>
      <c r="D80">
        <v>-0.53765552999999999</v>
      </c>
      <c r="E80">
        <v>1</v>
      </c>
      <c r="F80">
        <v>1</v>
      </c>
      <c r="G80">
        <v>1.200564867632</v>
      </c>
      <c r="H80" t="s">
        <v>32</v>
      </c>
      <c r="I80" t="s">
        <v>27</v>
      </c>
      <c r="J80">
        <v>0</v>
      </c>
      <c r="K80">
        <v>0</v>
      </c>
      <c r="L80" t="s">
        <v>29</v>
      </c>
      <c r="M80">
        <v>1</v>
      </c>
      <c r="N80">
        <v>1</v>
      </c>
      <c r="O80" t="s">
        <v>23</v>
      </c>
      <c r="P80">
        <v>1</v>
      </c>
      <c r="Q80">
        <v>2.1147999999999998</v>
      </c>
      <c r="R80">
        <v>2.1134126642192674</v>
      </c>
      <c r="S80">
        <v>0.17458897979848551</v>
      </c>
      <c r="T80">
        <v>-2.5916000000000001</v>
      </c>
      <c r="U80" t="s">
        <v>24</v>
      </c>
      <c r="V80" t="s">
        <v>23</v>
      </c>
      <c r="W80">
        <v>1</v>
      </c>
    </row>
    <row r="81" spans="1:23" x14ac:dyDescent="0.25">
      <c r="A81">
        <v>85</v>
      </c>
      <c r="B81">
        <v>1</v>
      </c>
      <c r="C81">
        <v>1.0099231799999999</v>
      </c>
      <c r="D81">
        <v>0.47099243000000002</v>
      </c>
      <c r="E81">
        <v>0</v>
      </c>
      <c r="F81">
        <v>0</v>
      </c>
      <c r="G81">
        <v>1.082943770318</v>
      </c>
      <c r="H81" t="s">
        <v>26</v>
      </c>
      <c r="I81" t="s">
        <v>21</v>
      </c>
      <c r="J81">
        <v>1</v>
      </c>
      <c r="K81">
        <v>1</v>
      </c>
      <c r="L81" t="s">
        <v>22</v>
      </c>
      <c r="M81">
        <v>1</v>
      </c>
      <c r="N81">
        <v>1</v>
      </c>
      <c r="O81" t="s">
        <v>31</v>
      </c>
      <c r="P81">
        <v>0</v>
      </c>
      <c r="Q81">
        <v>0.16389999999999999</v>
      </c>
      <c r="R81">
        <v>0.43933263692047819</v>
      </c>
      <c r="S81">
        <v>0.10548548486679576</v>
      </c>
      <c r="T81">
        <v>2.9079000000000002</v>
      </c>
      <c r="U81" t="s">
        <v>24</v>
      </c>
      <c r="V81" t="s">
        <v>31</v>
      </c>
      <c r="W81">
        <v>0</v>
      </c>
    </row>
    <row r="82" spans="1:23" x14ac:dyDescent="0.25">
      <c r="A82">
        <v>86</v>
      </c>
      <c r="B82">
        <v>0</v>
      </c>
      <c r="C82">
        <v>1.0035327199999999</v>
      </c>
      <c r="D82">
        <v>-1.95348199</v>
      </c>
      <c r="E82">
        <v>1</v>
      </c>
      <c r="F82">
        <v>1</v>
      </c>
      <c r="G82">
        <v>1.5354947237150001</v>
      </c>
      <c r="H82" t="s">
        <v>20</v>
      </c>
      <c r="I82" t="s">
        <v>21</v>
      </c>
      <c r="J82">
        <v>1</v>
      </c>
      <c r="K82">
        <v>0</v>
      </c>
      <c r="L82" t="s">
        <v>29</v>
      </c>
      <c r="M82">
        <v>1</v>
      </c>
      <c r="N82">
        <v>1</v>
      </c>
      <c r="O82" t="s">
        <v>25</v>
      </c>
      <c r="P82">
        <v>0</v>
      </c>
      <c r="Q82">
        <v>-1.0023</v>
      </c>
      <c r="R82">
        <v>-1.043371420957433</v>
      </c>
      <c r="S82">
        <v>0.20379435566978149</v>
      </c>
      <c r="T82">
        <v>-3.5444</v>
      </c>
      <c r="U82" t="s">
        <v>24</v>
      </c>
      <c r="V82" t="s">
        <v>23</v>
      </c>
      <c r="W82">
        <v>1</v>
      </c>
    </row>
    <row r="83" spans="1:23" x14ac:dyDescent="0.25">
      <c r="A83">
        <v>87</v>
      </c>
      <c r="B83">
        <v>0</v>
      </c>
      <c r="C83">
        <v>1.0035327199999999</v>
      </c>
      <c r="D83">
        <v>-0.15369568</v>
      </c>
      <c r="E83">
        <v>0</v>
      </c>
      <c r="F83">
        <v>0</v>
      </c>
      <c r="G83">
        <v>1.1269897276030001</v>
      </c>
      <c r="H83" t="s">
        <v>26</v>
      </c>
      <c r="I83" t="s">
        <v>21</v>
      </c>
      <c r="J83">
        <v>1</v>
      </c>
      <c r="K83">
        <v>1</v>
      </c>
      <c r="L83" t="s">
        <v>22</v>
      </c>
      <c r="M83">
        <v>1</v>
      </c>
      <c r="N83">
        <v>1</v>
      </c>
      <c r="O83" t="s">
        <v>30</v>
      </c>
      <c r="P83">
        <v>1</v>
      </c>
      <c r="Q83">
        <v>0.76780000000000004</v>
      </c>
      <c r="R83">
        <v>1.02528101558256</v>
      </c>
      <c r="S83">
        <v>0.10248934333017191</v>
      </c>
      <c r="T83">
        <v>-0.73729999999999996</v>
      </c>
      <c r="U83" t="s">
        <v>33</v>
      </c>
      <c r="V83" t="s">
        <v>23</v>
      </c>
      <c r="W83">
        <v>1</v>
      </c>
    </row>
    <row r="84" spans="1:23" x14ac:dyDescent="0.25">
      <c r="A84">
        <v>88</v>
      </c>
      <c r="B84">
        <v>1</v>
      </c>
      <c r="C84">
        <v>1.0039959300000001</v>
      </c>
      <c r="D84">
        <v>-0.32473528000000002</v>
      </c>
      <c r="E84">
        <v>1</v>
      </c>
      <c r="F84">
        <v>1</v>
      </c>
      <c r="G84">
        <v>1.3249307740080001</v>
      </c>
      <c r="H84" t="s">
        <v>32</v>
      </c>
      <c r="I84" t="s">
        <v>34</v>
      </c>
      <c r="J84">
        <v>0</v>
      </c>
      <c r="K84">
        <v>0</v>
      </c>
      <c r="L84" t="s">
        <v>22</v>
      </c>
      <c r="M84">
        <v>1</v>
      </c>
      <c r="N84">
        <v>0</v>
      </c>
      <c r="O84" t="s">
        <v>25</v>
      </c>
      <c r="P84">
        <v>0</v>
      </c>
      <c r="Q84">
        <v>-1.548</v>
      </c>
      <c r="R84">
        <v>-1.6530289383453147</v>
      </c>
      <c r="S84">
        <v>0.24963039384009014</v>
      </c>
      <c r="T84">
        <v>-3.4337</v>
      </c>
      <c r="U84" t="s">
        <v>24</v>
      </c>
      <c r="V84" t="s">
        <v>25</v>
      </c>
      <c r="W84">
        <v>0</v>
      </c>
    </row>
    <row r="85" spans="1:23" x14ac:dyDescent="0.25">
      <c r="A85">
        <v>89</v>
      </c>
      <c r="B85">
        <v>1</v>
      </c>
      <c r="C85">
        <v>1.0051393500000001</v>
      </c>
      <c r="D85">
        <v>-1.73973329</v>
      </c>
      <c r="E85">
        <v>1</v>
      </c>
      <c r="F85">
        <v>1</v>
      </c>
      <c r="G85">
        <v>1.291501511353</v>
      </c>
      <c r="H85" t="s">
        <v>28</v>
      </c>
      <c r="I85" t="s">
        <v>21</v>
      </c>
      <c r="J85">
        <v>1</v>
      </c>
      <c r="K85">
        <v>0</v>
      </c>
      <c r="L85" t="s">
        <v>29</v>
      </c>
      <c r="M85">
        <v>0</v>
      </c>
      <c r="N85">
        <v>0</v>
      </c>
      <c r="O85" t="s">
        <v>30</v>
      </c>
      <c r="P85">
        <v>1</v>
      </c>
      <c r="Q85">
        <v>-5.9299999999999999E-2</v>
      </c>
      <c r="R85">
        <v>-0.14465169907579412</v>
      </c>
      <c r="S85">
        <v>7.7794542270761352E-2</v>
      </c>
      <c r="T85">
        <v>5.4565000000000001</v>
      </c>
      <c r="U85" t="s">
        <v>24</v>
      </c>
      <c r="V85" t="s">
        <v>30</v>
      </c>
      <c r="W85">
        <v>0</v>
      </c>
    </row>
    <row r="86" spans="1:23" x14ac:dyDescent="0.25">
      <c r="A86">
        <v>90</v>
      </c>
      <c r="B86">
        <v>0</v>
      </c>
      <c r="C86">
        <v>1.00396865</v>
      </c>
      <c r="D86">
        <v>5.0463461000000001</v>
      </c>
      <c r="E86">
        <v>1</v>
      </c>
      <c r="F86">
        <v>1</v>
      </c>
      <c r="G86">
        <v>1.3763089981050001</v>
      </c>
      <c r="H86" t="s">
        <v>28</v>
      </c>
      <c r="I86" t="s">
        <v>27</v>
      </c>
      <c r="J86">
        <v>0</v>
      </c>
      <c r="K86">
        <v>0</v>
      </c>
      <c r="L86" t="s">
        <v>22</v>
      </c>
      <c r="M86">
        <v>1</v>
      </c>
      <c r="N86">
        <v>1</v>
      </c>
      <c r="O86" t="s">
        <v>31</v>
      </c>
      <c r="P86">
        <v>0</v>
      </c>
      <c r="Q86">
        <v>0.67010000000000003</v>
      </c>
      <c r="R86">
        <v>0.64551913157069085</v>
      </c>
      <c r="S86">
        <v>0.14347264819689876</v>
      </c>
      <c r="T86">
        <v>3.3816999999999999</v>
      </c>
      <c r="U86" t="s">
        <v>24</v>
      </c>
      <c r="V86" t="s">
        <v>30</v>
      </c>
      <c r="W86">
        <v>0</v>
      </c>
    </row>
    <row r="87" spans="1:23" x14ac:dyDescent="0.25">
      <c r="A87">
        <v>91</v>
      </c>
      <c r="B87">
        <v>1</v>
      </c>
      <c r="C87">
        <v>1.00077708</v>
      </c>
      <c r="D87">
        <v>-2.9007995900000001</v>
      </c>
      <c r="E87">
        <v>0</v>
      </c>
      <c r="F87">
        <v>1</v>
      </c>
      <c r="G87">
        <v>1.952771191796</v>
      </c>
      <c r="H87" t="s">
        <v>28</v>
      </c>
      <c r="I87" t="s">
        <v>34</v>
      </c>
      <c r="J87">
        <v>0</v>
      </c>
      <c r="K87">
        <v>0</v>
      </c>
      <c r="L87" t="s">
        <v>22</v>
      </c>
      <c r="M87">
        <v>1</v>
      </c>
      <c r="N87">
        <v>1</v>
      </c>
      <c r="O87" t="s">
        <v>30</v>
      </c>
      <c r="P87">
        <v>1</v>
      </c>
      <c r="Q87">
        <v>2.3500999999999999</v>
      </c>
      <c r="R87">
        <v>2.271629593900264</v>
      </c>
      <c r="S87">
        <v>0.16899711481011065</v>
      </c>
      <c r="T87">
        <v>-4.8033999999999999</v>
      </c>
      <c r="U87" t="s">
        <v>35</v>
      </c>
      <c r="V87" t="s">
        <v>23</v>
      </c>
      <c r="W87">
        <v>1</v>
      </c>
    </row>
    <row r="88" spans="1:23" x14ac:dyDescent="0.25">
      <c r="A88">
        <v>92</v>
      </c>
      <c r="B88">
        <v>1</v>
      </c>
      <c r="C88">
        <v>1.0137061199999999</v>
      </c>
      <c r="D88">
        <v>2.56563622</v>
      </c>
      <c r="E88">
        <v>1</v>
      </c>
      <c r="F88">
        <v>1</v>
      </c>
      <c r="G88">
        <v>1.1966313210320001</v>
      </c>
      <c r="H88" t="s">
        <v>28</v>
      </c>
      <c r="I88" t="s">
        <v>27</v>
      </c>
      <c r="J88">
        <v>0</v>
      </c>
      <c r="K88">
        <v>0</v>
      </c>
      <c r="L88" t="s">
        <v>29</v>
      </c>
      <c r="M88">
        <v>1</v>
      </c>
      <c r="N88">
        <v>1</v>
      </c>
      <c r="O88" t="s">
        <v>30</v>
      </c>
      <c r="P88">
        <v>1</v>
      </c>
      <c r="Q88">
        <v>2.5661</v>
      </c>
      <c r="R88">
        <v>2.6546986603083456</v>
      </c>
      <c r="S88">
        <v>0.21739347719433666</v>
      </c>
      <c r="T88">
        <v>4.7931999999999997</v>
      </c>
      <c r="U88" t="s">
        <v>24</v>
      </c>
      <c r="V88" t="s">
        <v>31</v>
      </c>
      <c r="W88">
        <v>0</v>
      </c>
    </row>
    <row r="89" spans="1:23" x14ac:dyDescent="0.25">
      <c r="A89">
        <v>93</v>
      </c>
      <c r="B89">
        <v>1</v>
      </c>
      <c r="C89">
        <v>1.0137061199999999</v>
      </c>
      <c r="D89">
        <v>1.5462622800000001</v>
      </c>
      <c r="E89">
        <v>0</v>
      </c>
      <c r="F89">
        <v>0</v>
      </c>
      <c r="G89">
        <v>1.12033250275</v>
      </c>
      <c r="H89" t="s">
        <v>20</v>
      </c>
      <c r="I89" t="s">
        <v>21</v>
      </c>
      <c r="J89">
        <v>1</v>
      </c>
      <c r="K89">
        <v>0</v>
      </c>
      <c r="L89" t="s">
        <v>29</v>
      </c>
      <c r="M89">
        <v>0</v>
      </c>
      <c r="N89">
        <v>0</v>
      </c>
      <c r="O89" t="s">
        <v>30</v>
      </c>
      <c r="P89">
        <v>1</v>
      </c>
      <c r="Q89">
        <v>0.55910000000000004</v>
      </c>
      <c r="R89">
        <v>0.55934079824580307</v>
      </c>
      <c r="S89">
        <v>6.006548206285392E-2</v>
      </c>
      <c r="T89">
        <v>5.2187999999999999</v>
      </c>
      <c r="U89" t="s">
        <v>24</v>
      </c>
      <c r="V89" t="s">
        <v>30</v>
      </c>
      <c r="W89">
        <v>0</v>
      </c>
    </row>
    <row r="90" spans="1:23" x14ac:dyDescent="0.25">
      <c r="A90">
        <v>94</v>
      </c>
      <c r="B90">
        <v>1</v>
      </c>
      <c r="C90">
        <v>1.0151629099999999</v>
      </c>
      <c r="D90">
        <v>-2.4691070800000001</v>
      </c>
      <c r="E90">
        <v>0</v>
      </c>
      <c r="F90">
        <v>1</v>
      </c>
      <c r="G90">
        <v>0.87540586765200001</v>
      </c>
      <c r="H90" t="s">
        <v>20</v>
      </c>
      <c r="I90" t="s">
        <v>27</v>
      </c>
      <c r="J90">
        <v>0</v>
      </c>
      <c r="K90">
        <v>0</v>
      </c>
      <c r="L90" t="s">
        <v>22</v>
      </c>
      <c r="M90">
        <v>0</v>
      </c>
      <c r="N90">
        <v>0</v>
      </c>
      <c r="O90" t="s">
        <v>25</v>
      </c>
      <c r="P90">
        <v>0</v>
      </c>
      <c r="Q90">
        <v>3.6901999999999999</v>
      </c>
      <c r="R90">
        <v>3.2991605084490323</v>
      </c>
      <c r="S90">
        <v>0.23536854934959653</v>
      </c>
      <c r="T90">
        <v>-1.2387999999999999</v>
      </c>
      <c r="U90" t="s">
        <v>24</v>
      </c>
      <c r="V90" t="s">
        <v>23</v>
      </c>
      <c r="W90">
        <v>1</v>
      </c>
    </row>
    <row r="91" spans="1:23" x14ac:dyDescent="0.25">
      <c r="A91">
        <v>95</v>
      </c>
      <c r="B91">
        <v>0</v>
      </c>
      <c r="C91">
        <v>1.0031287099999999</v>
      </c>
      <c r="D91">
        <v>2.5436650900000002</v>
      </c>
      <c r="E91">
        <v>1</v>
      </c>
      <c r="F91">
        <v>1</v>
      </c>
      <c r="G91">
        <v>1.0659775112200001</v>
      </c>
      <c r="H91" t="s">
        <v>28</v>
      </c>
      <c r="I91" t="s">
        <v>27</v>
      </c>
      <c r="J91">
        <v>0</v>
      </c>
      <c r="K91">
        <v>0</v>
      </c>
      <c r="L91" t="s">
        <v>29</v>
      </c>
      <c r="M91">
        <v>1</v>
      </c>
      <c r="N91">
        <v>1</v>
      </c>
      <c r="O91" t="s">
        <v>25</v>
      </c>
      <c r="P91">
        <v>0</v>
      </c>
      <c r="Q91">
        <v>0.85780000000000001</v>
      </c>
      <c r="R91">
        <v>0.73499302595880645</v>
      </c>
      <c r="S91">
        <v>0.1412032032836596</v>
      </c>
      <c r="T91">
        <v>2.4517000000000002</v>
      </c>
      <c r="U91" t="s">
        <v>35</v>
      </c>
      <c r="V91" t="s">
        <v>31</v>
      </c>
      <c r="W91">
        <v>0</v>
      </c>
    </row>
    <row r="92" spans="1:23" x14ac:dyDescent="0.25">
      <c r="A92">
        <v>96</v>
      </c>
      <c r="B92">
        <v>1</v>
      </c>
      <c r="C92">
        <v>1.0052308999999999</v>
      </c>
      <c r="D92">
        <v>1.00203026</v>
      </c>
      <c r="E92">
        <v>0</v>
      </c>
      <c r="F92">
        <v>1</v>
      </c>
      <c r="G92">
        <v>1.320469835925</v>
      </c>
      <c r="H92" t="s">
        <v>32</v>
      </c>
      <c r="I92" t="s">
        <v>27</v>
      </c>
      <c r="J92">
        <v>0</v>
      </c>
      <c r="K92">
        <v>0</v>
      </c>
      <c r="L92" t="s">
        <v>29</v>
      </c>
      <c r="M92">
        <v>0</v>
      </c>
      <c r="N92">
        <v>1</v>
      </c>
      <c r="O92" t="s">
        <v>23</v>
      </c>
      <c r="P92">
        <v>1</v>
      </c>
      <c r="Q92">
        <v>1.6406000000000001</v>
      </c>
      <c r="R92">
        <v>1.6966752161276135</v>
      </c>
      <c r="S92">
        <v>0.12765204737194186</v>
      </c>
      <c r="T92">
        <v>-7.5053000000000001</v>
      </c>
      <c r="U92" t="s">
        <v>24</v>
      </c>
      <c r="V92" t="s">
        <v>23</v>
      </c>
      <c r="W92">
        <v>1</v>
      </c>
    </row>
    <row r="93" spans="1:23" x14ac:dyDescent="0.25">
      <c r="A93">
        <v>97</v>
      </c>
      <c r="B93">
        <v>0</v>
      </c>
      <c r="C93">
        <v>1.0052308999999999</v>
      </c>
      <c r="D93">
        <v>1.2986107499999999</v>
      </c>
      <c r="E93">
        <v>0</v>
      </c>
      <c r="F93">
        <v>1</v>
      </c>
      <c r="G93">
        <v>0.89443309084900002</v>
      </c>
      <c r="H93" t="s">
        <v>32</v>
      </c>
      <c r="I93" t="s">
        <v>27</v>
      </c>
      <c r="J93">
        <v>0</v>
      </c>
      <c r="K93">
        <v>0</v>
      </c>
      <c r="L93" t="s">
        <v>29</v>
      </c>
      <c r="M93">
        <v>0</v>
      </c>
      <c r="N93">
        <v>1</v>
      </c>
      <c r="O93" t="s">
        <v>25</v>
      </c>
      <c r="P93">
        <v>0</v>
      </c>
      <c r="Q93">
        <v>1.1951000000000001</v>
      </c>
      <c r="R93">
        <v>1.1581698059301753</v>
      </c>
      <c r="S93">
        <v>0.14026080710343852</v>
      </c>
      <c r="T93">
        <v>-6.8955000000000002</v>
      </c>
      <c r="U93" t="s">
        <v>24</v>
      </c>
      <c r="V93" t="s">
        <v>23</v>
      </c>
      <c r="W93">
        <v>1</v>
      </c>
    </row>
    <row r="94" spans="1:23" x14ac:dyDescent="0.25">
      <c r="A94">
        <v>98</v>
      </c>
      <c r="B94">
        <v>0</v>
      </c>
      <c r="C94">
        <v>1.0052308999999999</v>
      </c>
      <c r="D94">
        <v>1.9659184199999999</v>
      </c>
      <c r="E94">
        <v>0</v>
      </c>
      <c r="F94">
        <v>0</v>
      </c>
      <c r="G94">
        <v>1.2505120858650001</v>
      </c>
      <c r="H94" t="s">
        <v>26</v>
      </c>
      <c r="I94" t="s">
        <v>34</v>
      </c>
      <c r="J94">
        <v>0</v>
      </c>
      <c r="K94">
        <v>1</v>
      </c>
      <c r="L94" t="s">
        <v>22</v>
      </c>
      <c r="M94">
        <v>0</v>
      </c>
      <c r="N94">
        <v>0</v>
      </c>
      <c r="O94" t="s">
        <v>31</v>
      </c>
      <c r="P94">
        <v>0</v>
      </c>
      <c r="Q94">
        <v>-0.92559999999999998</v>
      </c>
      <c r="R94">
        <v>-0.63225234932957186</v>
      </c>
      <c r="S94">
        <v>7.6148409798954597E-2</v>
      </c>
      <c r="T94">
        <v>3.6025</v>
      </c>
      <c r="U94" t="s">
        <v>24</v>
      </c>
      <c r="V94" t="s">
        <v>31</v>
      </c>
      <c r="W94">
        <v>0</v>
      </c>
    </row>
    <row r="95" spans="1:23" x14ac:dyDescent="0.25">
      <c r="A95">
        <v>99</v>
      </c>
      <c r="B95">
        <v>0</v>
      </c>
      <c r="C95">
        <v>1.0164962399999999</v>
      </c>
      <c r="D95">
        <v>0.64182892999999996</v>
      </c>
      <c r="E95">
        <v>0</v>
      </c>
      <c r="F95">
        <v>1</v>
      </c>
      <c r="G95">
        <v>0.976649831247</v>
      </c>
      <c r="H95" t="s">
        <v>26</v>
      </c>
      <c r="I95" t="s">
        <v>27</v>
      </c>
      <c r="J95">
        <v>0</v>
      </c>
      <c r="K95">
        <v>1</v>
      </c>
      <c r="L95" t="s">
        <v>29</v>
      </c>
      <c r="M95">
        <v>0</v>
      </c>
      <c r="N95">
        <v>0</v>
      </c>
      <c r="O95" t="s">
        <v>25</v>
      </c>
      <c r="P95">
        <v>0</v>
      </c>
      <c r="Q95">
        <v>0.12620000000000001</v>
      </c>
      <c r="R95">
        <v>0.35075230902334309</v>
      </c>
      <c r="S95">
        <v>4.6719793618308129E-2</v>
      </c>
      <c r="T95">
        <v>2.6101999999999999</v>
      </c>
      <c r="U95" t="s">
        <v>33</v>
      </c>
      <c r="V95" t="s">
        <v>31</v>
      </c>
      <c r="W95">
        <v>0</v>
      </c>
    </row>
    <row r="96" spans="1:23" x14ac:dyDescent="0.25">
      <c r="A96">
        <v>100</v>
      </c>
      <c r="B96">
        <v>1</v>
      </c>
      <c r="C96">
        <v>1.0164962399999999</v>
      </c>
      <c r="D96">
        <v>0.33329028999999999</v>
      </c>
      <c r="E96">
        <v>1</v>
      </c>
      <c r="F96">
        <v>1</v>
      </c>
      <c r="G96">
        <v>1.517300267472</v>
      </c>
      <c r="H96" t="s">
        <v>20</v>
      </c>
      <c r="I96" t="s">
        <v>27</v>
      </c>
      <c r="J96">
        <v>0</v>
      </c>
      <c r="K96">
        <v>0</v>
      </c>
      <c r="L96" t="s">
        <v>29</v>
      </c>
      <c r="M96">
        <v>0</v>
      </c>
      <c r="N96">
        <v>0</v>
      </c>
      <c r="O96" t="s">
        <v>25</v>
      </c>
      <c r="P96">
        <v>0</v>
      </c>
      <c r="Q96">
        <v>1.3601000000000001</v>
      </c>
      <c r="R96">
        <v>1.4689648674724824</v>
      </c>
      <c r="S96">
        <v>7.7967350386653395E-2</v>
      </c>
      <c r="T96">
        <v>-3.6471</v>
      </c>
      <c r="U96" t="s">
        <v>24</v>
      </c>
      <c r="V96" t="s">
        <v>25</v>
      </c>
      <c r="W96">
        <v>0</v>
      </c>
    </row>
    <row r="97" spans="1:23" x14ac:dyDescent="0.25">
      <c r="A97">
        <v>101</v>
      </c>
      <c r="B97">
        <v>1</v>
      </c>
      <c r="C97">
        <v>1.0164962399999999</v>
      </c>
      <c r="D97">
        <v>0.37006056999999998</v>
      </c>
      <c r="E97">
        <v>1</v>
      </c>
      <c r="F97">
        <v>1</v>
      </c>
      <c r="G97">
        <v>1.1053910987</v>
      </c>
      <c r="H97" t="s">
        <v>28</v>
      </c>
      <c r="I97" t="s">
        <v>34</v>
      </c>
      <c r="J97">
        <v>0</v>
      </c>
      <c r="K97">
        <v>0</v>
      </c>
      <c r="L97" t="s">
        <v>22</v>
      </c>
      <c r="M97">
        <v>0</v>
      </c>
      <c r="N97">
        <v>0</v>
      </c>
      <c r="O97" t="s">
        <v>23</v>
      </c>
      <c r="P97">
        <v>1</v>
      </c>
      <c r="Q97">
        <v>2.6025999999999998</v>
      </c>
      <c r="R97">
        <v>2.7444651478439881</v>
      </c>
      <c r="S97">
        <v>0.16079053842347546</v>
      </c>
      <c r="T97">
        <v>1.0983000000000001</v>
      </c>
      <c r="U97" t="s">
        <v>33</v>
      </c>
      <c r="V97" t="s">
        <v>31</v>
      </c>
      <c r="W97">
        <v>0</v>
      </c>
    </row>
    <row r="98" spans="1:23" x14ac:dyDescent="0.25">
      <c r="A98">
        <v>102</v>
      </c>
      <c r="B98">
        <v>0</v>
      </c>
      <c r="C98">
        <v>1.0021157300000001</v>
      </c>
      <c r="D98">
        <v>-1.1969120200000001</v>
      </c>
      <c r="E98">
        <v>0</v>
      </c>
      <c r="F98">
        <v>0</v>
      </c>
      <c r="G98">
        <v>0.81294720780700003</v>
      </c>
      <c r="H98" t="s">
        <v>32</v>
      </c>
      <c r="I98" t="s">
        <v>27</v>
      </c>
      <c r="J98">
        <v>0</v>
      </c>
      <c r="K98">
        <v>0</v>
      </c>
      <c r="L98" t="s">
        <v>29</v>
      </c>
      <c r="M98">
        <v>1</v>
      </c>
      <c r="N98">
        <v>0</v>
      </c>
      <c r="O98" t="s">
        <v>25</v>
      </c>
      <c r="P98">
        <v>0</v>
      </c>
      <c r="Q98">
        <v>-0.74719999999999998</v>
      </c>
      <c r="R98">
        <v>-0.7204222835244255</v>
      </c>
      <c r="S98">
        <v>0.18176925934469121</v>
      </c>
      <c r="T98">
        <v>-0.1502</v>
      </c>
      <c r="U98" t="s">
        <v>24</v>
      </c>
      <c r="V98" t="s">
        <v>23</v>
      </c>
      <c r="W98">
        <v>1</v>
      </c>
    </row>
    <row r="99" spans="1:23" x14ac:dyDescent="0.25">
      <c r="A99">
        <v>103</v>
      </c>
      <c r="B99">
        <v>0</v>
      </c>
      <c r="C99">
        <v>1.0021157300000001</v>
      </c>
      <c r="D99">
        <v>0.19831968</v>
      </c>
      <c r="E99">
        <v>1</v>
      </c>
      <c r="F99">
        <v>1</v>
      </c>
      <c r="G99">
        <v>1.1899695538490001</v>
      </c>
      <c r="H99" t="s">
        <v>32</v>
      </c>
      <c r="I99" t="s">
        <v>21</v>
      </c>
      <c r="J99">
        <v>1</v>
      </c>
      <c r="K99">
        <v>0</v>
      </c>
      <c r="L99" t="s">
        <v>29</v>
      </c>
      <c r="M99">
        <v>0</v>
      </c>
      <c r="N99">
        <v>0</v>
      </c>
      <c r="O99" t="s">
        <v>25</v>
      </c>
      <c r="P99">
        <v>0</v>
      </c>
      <c r="Q99">
        <v>-1.0066999999999999</v>
      </c>
      <c r="R99">
        <v>-1.1455654697130433</v>
      </c>
      <c r="S99">
        <v>0.12334900909773693</v>
      </c>
      <c r="T99">
        <v>-3.4051999999999998</v>
      </c>
      <c r="U99" t="s">
        <v>24</v>
      </c>
      <c r="V99" t="s">
        <v>23</v>
      </c>
      <c r="W99">
        <v>1</v>
      </c>
    </row>
    <row r="100" spans="1:23" x14ac:dyDescent="0.25">
      <c r="A100">
        <v>104</v>
      </c>
      <c r="B100">
        <v>1</v>
      </c>
      <c r="C100">
        <v>1.0080857000000001</v>
      </c>
      <c r="D100">
        <v>0.36004615000000001</v>
      </c>
      <c r="E100">
        <v>0</v>
      </c>
      <c r="F100">
        <v>0</v>
      </c>
      <c r="G100">
        <v>1.1366016227710001</v>
      </c>
      <c r="H100" t="s">
        <v>28</v>
      </c>
      <c r="I100" t="s">
        <v>21</v>
      </c>
      <c r="J100">
        <v>1</v>
      </c>
      <c r="K100">
        <v>0</v>
      </c>
      <c r="L100" t="s">
        <v>29</v>
      </c>
      <c r="M100">
        <v>0</v>
      </c>
      <c r="N100">
        <v>1</v>
      </c>
      <c r="O100" t="s">
        <v>30</v>
      </c>
      <c r="P100">
        <v>1</v>
      </c>
      <c r="Q100">
        <v>8.9099999999999999E-2</v>
      </c>
      <c r="R100">
        <v>2.7601752248223352E-2</v>
      </c>
      <c r="S100">
        <v>0.12941488601907195</v>
      </c>
      <c r="T100">
        <v>4.3273000000000001</v>
      </c>
      <c r="U100" t="s">
        <v>24</v>
      </c>
      <c r="V100" t="s">
        <v>31</v>
      </c>
      <c r="W100">
        <v>0</v>
      </c>
    </row>
    <row r="101" spans="1:23" x14ac:dyDescent="0.25">
      <c r="A101">
        <v>105</v>
      </c>
      <c r="B101">
        <v>1</v>
      </c>
      <c r="C101">
        <v>1.01108822</v>
      </c>
      <c r="D101">
        <v>7.6097869999999998E-2</v>
      </c>
      <c r="E101">
        <v>0</v>
      </c>
      <c r="F101">
        <v>0</v>
      </c>
      <c r="G101">
        <v>1.2154675271449999</v>
      </c>
      <c r="H101" t="s">
        <v>26</v>
      </c>
      <c r="I101" t="s">
        <v>27</v>
      </c>
      <c r="J101">
        <v>0</v>
      </c>
      <c r="K101">
        <v>1</v>
      </c>
      <c r="L101" t="s">
        <v>29</v>
      </c>
      <c r="M101">
        <v>1</v>
      </c>
      <c r="N101">
        <v>1</v>
      </c>
      <c r="O101" t="s">
        <v>30</v>
      </c>
      <c r="P101">
        <v>1</v>
      </c>
      <c r="Q101">
        <v>1.1653</v>
      </c>
      <c r="R101">
        <v>1.2071822445618636</v>
      </c>
      <c r="S101">
        <v>0.12294494916852215</v>
      </c>
      <c r="T101">
        <v>0.62060000000000004</v>
      </c>
      <c r="U101" t="s">
        <v>24</v>
      </c>
      <c r="V101" t="s">
        <v>31</v>
      </c>
      <c r="W101">
        <v>0</v>
      </c>
    </row>
    <row r="102" spans="1:23" x14ac:dyDescent="0.25">
      <c r="A102">
        <v>106</v>
      </c>
      <c r="B102">
        <v>1</v>
      </c>
      <c r="C102">
        <v>1.0090725300000001</v>
      </c>
      <c r="D102">
        <v>-1.43888433</v>
      </c>
      <c r="E102">
        <v>0</v>
      </c>
      <c r="F102">
        <v>1</v>
      </c>
      <c r="G102">
        <v>1.0628490569039999</v>
      </c>
      <c r="H102" t="s">
        <v>28</v>
      </c>
      <c r="I102" t="s">
        <v>34</v>
      </c>
      <c r="J102">
        <v>0</v>
      </c>
      <c r="K102">
        <v>0</v>
      </c>
      <c r="L102" t="s">
        <v>22</v>
      </c>
      <c r="M102">
        <v>1</v>
      </c>
      <c r="N102">
        <v>1</v>
      </c>
      <c r="O102" t="s">
        <v>30</v>
      </c>
      <c r="P102">
        <v>1</v>
      </c>
      <c r="Q102">
        <v>3.6444999999999999</v>
      </c>
      <c r="R102">
        <v>3.6926788117674021</v>
      </c>
      <c r="S102">
        <v>0.33536763288206345</v>
      </c>
      <c r="T102">
        <v>1.0731999999999999</v>
      </c>
      <c r="U102" t="s">
        <v>24</v>
      </c>
      <c r="V102" t="s">
        <v>31</v>
      </c>
      <c r="W102">
        <v>0</v>
      </c>
    </row>
    <row r="103" spans="1:23" x14ac:dyDescent="0.25">
      <c r="A103">
        <v>107</v>
      </c>
      <c r="B103">
        <v>0</v>
      </c>
      <c r="C103">
        <v>1.0230404500000001</v>
      </c>
      <c r="D103">
        <v>0.32655452000000001</v>
      </c>
      <c r="E103">
        <v>0</v>
      </c>
      <c r="F103">
        <v>0</v>
      </c>
      <c r="G103">
        <v>1.151917803433</v>
      </c>
      <c r="H103" t="s">
        <v>20</v>
      </c>
      <c r="I103" t="s">
        <v>27</v>
      </c>
      <c r="J103">
        <v>0</v>
      </c>
      <c r="K103">
        <v>0</v>
      </c>
      <c r="L103" t="s">
        <v>29</v>
      </c>
      <c r="M103">
        <v>1</v>
      </c>
      <c r="N103">
        <v>0</v>
      </c>
      <c r="O103" t="s">
        <v>25</v>
      </c>
      <c r="P103">
        <v>0</v>
      </c>
      <c r="Q103">
        <v>0.46550000000000002</v>
      </c>
      <c r="R103">
        <v>0.61903920840622362</v>
      </c>
      <c r="S103">
        <v>0.18734494807821253</v>
      </c>
      <c r="T103">
        <v>-1.9398</v>
      </c>
      <c r="U103" t="s">
        <v>24</v>
      </c>
      <c r="V103" t="s">
        <v>23</v>
      </c>
      <c r="W103">
        <v>1</v>
      </c>
    </row>
    <row r="104" spans="1:23" x14ac:dyDescent="0.25">
      <c r="A104">
        <v>108</v>
      </c>
      <c r="B104">
        <v>1</v>
      </c>
      <c r="C104">
        <v>1.0230404500000001</v>
      </c>
      <c r="D104">
        <v>-3.4155327899999999</v>
      </c>
      <c r="E104">
        <v>0</v>
      </c>
      <c r="F104">
        <v>0</v>
      </c>
      <c r="G104">
        <v>1.2423925565130001</v>
      </c>
      <c r="H104" t="s">
        <v>20</v>
      </c>
      <c r="I104" t="s">
        <v>21</v>
      </c>
      <c r="J104">
        <v>1</v>
      </c>
      <c r="K104">
        <v>0</v>
      </c>
      <c r="L104" t="s">
        <v>22</v>
      </c>
      <c r="M104">
        <v>0</v>
      </c>
      <c r="N104">
        <v>0</v>
      </c>
      <c r="O104" t="s">
        <v>23</v>
      </c>
      <c r="P104">
        <v>1</v>
      </c>
      <c r="Q104">
        <v>2.9493</v>
      </c>
      <c r="R104">
        <v>2.7640149729742256</v>
      </c>
      <c r="S104">
        <v>0.16276420109496537</v>
      </c>
      <c r="T104">
        <v>-2.0604</v>
      </c>
      <c r="U104" t="s">
        <v>24</v>
      </c>
      <c r="V104" t="s">
        <v>25</v>
      </c>
      <c r="W104">
        <v>0</v>
      </c>
    </row>
    <row r="105" spans="1:23" x14ac:dyDescent="0.25">
      <c r="A105">
        <v>109</v>
      </c>
      <c r="B105">
        <v>1</v>
      </c>
      <c r="C105">
        <v>1.0230404500000001</v>
      </c>
      <c r="D105">
        <v>1.0478059399999999</v>
      </c>
      <c r="E105">
        <v>0</v>
      </c>
      <c r="F105">
        <v>0</v>
      </c>
      <c r="G105">
        <v>1.0863871370730001</v>
      </c>
      <c r="H105" t="s">
        <v>20</v>
      </c>
      <c r="I105" t="s">
        <v>21</v>
      </c>
      <c r="J105">
        <v>1</v>
      </c>
      <c r="K105">
        <v>0</v>
      </c>
      <c r="L105" t="s">
        <v>22</v>
      </c>
      <c r="M105">
        <v>1</v>
      </c>
      <c r="N105">
        <v>1</v>
      </c>
      <c r="O105" t="s">
        <v>23</v>
      </c>
      <c r="P105">
        <v>1</v>
      </c>
      <c r="Q105">
        <v>1.9603999999999999</v>
      </c>
      <c r="R105">
        <v>2.0674599863298768</v>
      </c>
      <c r="S105">
        <v>0.17074111095326636</v>
      </c>
      <c r="T105">
        <v>-2.1953</v>
      </c>
      <c r="U105" t="s">
        <v>24</v>
      </c>
      <c r="V105" t="s">
        <v>23</v>
      </c>
      <c r="W105">
        <v>1</v>
      </c>
    </row>
    <row r="106" spans="1:23" x14ac:dyDescent="0.25">
      <c r="A106">
        <v>110</v>
      </c>
      <c r="B106">
        <v>1</v>
      </c>
      <c r="C106">
        <v>1.00932416</v>
      </c>
      <c r="D106">
        <v>0.23318131</v>
      </c>
      <c r="E106">
        <v>0</v>
      </c>
      <c r="F106">
        <v>1</v>
      </c>
      <c r="G106">
        <v>1.227461756274</v>
      </c>
      <c r="H106" t="s">
        <v>20</v>
      </c>
      <c r="I106" t="s">
        <v>27</v>
      </c>
      <c r="J106">
        <v>0</v>
      </c>
      <c r="K106">
        <v>0</v>
      </c>
      <c r="L106" t="s">
        <v>29</v>
      </c>
      <c r="M106">
        <v>0</v>
      </c>
      <c r="N106">
        <v>1</v>
      </c>
      <c r="O106" t="s">
        <v>25</v>
      </c>
      <c r="P106">
        <v>0</v>
      </c>
      <c r="Q106">
        <v>1.5878000000000001</v>
      </c>
      <c r="R106">
        <v>1.6701813626031201</v>
      </c>
      <c r="S106">
        <v>0.16380584974873907</v>
      </c>
      <c r="T106">
        <v>-3.8803999999999998</v>
      </c>
      <c r="U106" t="s">
        <v>24</v>
      </c>
      <c r="V106" t="s">
        <v>25</v>
      </c>
      <c r="W106">
        <v>0</v>
      </c>
    </row>
    <row r="107" spans="1:23" x14ac:dyDescent="0.25">
      <c r="A107">
        <v>111</v>
      </c>
      <c r="B107">
        <v>0</v>
      </c>
      <c r="C107">
        <v>1.00932416</v>
      </c>
      <c r="D107">
        <v>-1.7466120000000001</v>
      </c>
      <c r="E107">
        <v>1</v>
      </c>
      <c r="F107">
        <v>1</v>
      </c>
      <c r="G107">
        <v>1.716426353386</v>
      </c>
      <c r="H107" t="s">
        <v>28</v>
      </c>
      <c r="I107" t="s">
        <v>21</v>
      </c>
      <c r="J107">
        <v>1</v>
      </c>
      <c r="K107">
        <v>0</v>
      </c>
      <c r="L107" t="s">
        <v>29</v>
      </c>
      <c r="M107">
        <v>0</v>
      </c>
      <c r="N107">
        <v>0</v>
      </c>
      <c r="O107" t="s">
        <v>30</v>
      </c>
      <c r="P107">
        <v>1</v>
      </c>
      <c r="Q107">
        <v>-9.8900000000000002E-2</v>
      </c>
      <c r="R107">
        <v>9.200064891490398E-3</v>
      </c>
      <c r="S107">
        <v>6.7730359033239651E-2</v>
      </c>
      <c r="T107">
        <v>-11.5124</v>
      </c>
      <c r="U107" t="s">
        <v>35</v>
      </c>
      <c r="V107" t="s">
        <v>23</v>
      </c>
      <c r="W107">
        <v>1</v>
      </c>
    </row>
    <row r="108" spans="1:23" x14ac:dyDescent="0.25">
      <c r="A108">
        <v>112</v>
      </c>
      <c r="B108">
        <v>1</v>
      </c>
      <c r="C108">
        <v>1.00932416</v>
      </c>
      <c r="D108">
        <v>10.07899813</v>
      </c>
      <c r="E108">
        <v>1</v>
      </c>
      <c r="F108">
        <v>1</v>
      </c>
      <c r="G108">
        <v>1.0903685101209999</v>
      </c>
      <c r="H108" t="s">
        <v>26</v>
      </c>
      <c r="I108" t="s">
        <v>27</v>
      </c>
      <c r="J108">
        <v>0</v>
      </c>
      <c r="K108">
        <v>1</v>
      </c>
      <c r="L108" t="s">
        <v>29</v>
      </c>
      <c r="M108">
        <v>1</v>
      </c>
      <c r="N108">
        <v>1</v>
      </c>
      <c r="O108" t="s">
        <v>30</v>
      </c>
      <c r="P108">
        <v>1</v>
      </c>
      <c r="Q108">
        <v>0.55549999999999999</v>
      </c>
      <c r="R108">
        <v>0.75975251635633179</v>
      </c>
      <c r="S108">
        <v>0.12178700484728766</v>
      </c>
      <c r="T108">
        <v>5.4028999999999998</v>
      </c>
      <c r="U108" t="s">
        <v>24</v>
      </c>
      <c r="V108" t="s">
        <v>30</v>
      </c>
      <c r="W108">
        <v>0</v>
      </c>
    </row>
    <row r="109" spans="1:23" x14ac:dyDescent="0.25">
      <c r="A109">
        <v>113</v>
      </c>
      <c r="B109">
        <v>1</v>
      </c>
      <c r="C109">
        <v>1.02366589</v>
      </c>
      <c r="D109">
        <v>-0.31474173</v>
      </c>
      <c r="E109">
        <v>0</v>
      </c>
      <c r="F109">
        <v>0</v>
      </c>
      <c r="G109">
        <v>1.04592976638</v>
      </c>
      <c r="H109" t="s">
        <v>28</v>
      </c>
      <c r="I109" t="s">
        <v>21</v>
      </c>
      <c r="J109">
        <v>1</v>
      </c>
      <c r="K109">
        <v>0</v>
      </c>
      <c r="L109" t="s">
        <v>22</v>
      </c>
      <c r="M109">
        <v>0</v>
      </c>
      <c r="N109">
        <v>0</v>
      </c>
      <c r="O109" t="s">
        <v>31</v>
      </c>
      <c r="P109">
        <v>0</v>
      </c>
      <c r="Q109">
        <v>1.4175</v>
      </c>
      <c r="R109">
        <v>1.5526767394586281</v>
      </c>
      <c r="S109">
        <v>8.2275268208417893E-2</v>
      </c>
      <c r="T109">
        <v>1.9614</v>
      </c>
      <c r="U109" t="s">
        <v>24</v>
      </c>
      <c r="V109" t="s">
        <v>31</v>
      </c>
      <c r="W109">
        <v>0</v>
      </c>
    </row>
    <row r="110" spans="1:23" x14ac:dyDescent="0.25">
      <c r="A110">
        <v>114</v>
      </c>
      <c r="B110">
        <v>1</v>
      </c>
      <c r="C110">
        <v>1.0265469700000001</v>
      </c>
      <c r="D110">
        <v>-3.6903435600000001</v>
      </c>
      <c r="E110">
        <v>1</v>
      </c>
      <c r="F110">
        <v>1</v>
      </c>
      <c r="G110">
        <v>2.2850653978970001</v>
      </c>
      <c r="H110" t="s">
        <v>26</v>
      </c>
      <c r="I110" t="s">
        <v>27</v>
      </c>
      <c r="J110">
        <v>0</v>
      </c>
      <c r="K110">
        <v>1</v>
      </c>
      <c r="L110" t="s">
        <v>29</v>
      </c>
      <c r="M110">
        <v>0</v>
      </c>
      <c r="N110">
        <v>0</v>
      </c>
      <c r="O110" t="s">
        <v>30</v>
      </c>
      <c r="P110">
        <v>1</v>
      </c>
      <c r="Q110">
        <v>7.875</v>
      </c>
      <c r="R110">
        <v>1.971759730516639</v>
      </c>
      <c r="S110">
        <v>5.2452469012188398E-2</v>
      </c>
      <c r="T110">
        <v>-0.33439999999999998</v>
      </c>
      <c r="U110" t="s">
        <v>33</v>
      </c>
      <c r="V110" t="s">
        <v>23</v>
      </c>
      <c r="W110">
        <v>1</v>
      </c>
    </row>
    <row r="111" spans="1:23" x14ac:dyDescent="0.25">
      <c r="A111">
        <v>115</v>
      </c>
      <c r="B111">
        <v>1</v>
      </c>
      <c r="C111">
        <v>1.0181100000000001</v>
      </c>
      <c r="D111">
        <v>-1.73053531</v>
      </c>
      <c r="E111">
        <v>1</v>
      </c>
      <c r="F111">
        <v>0</v>
      </c>
      <c r="G111">
        <v>1.1487925386469999</v>
      </c>
      <c r="H111" t="s">
        <v>20</v>
      </c>
      <c r="I111" t="s">
        <v>34</v>
      </c>
      <c r="J111">
        <v>0</v>
      </c>
      <c r="K111">
        <v>0</v>
      </c>
      <c r="L111" t="s">
        <v>22</v>
      </c>
      <c r="M111">
        <v>0</v>
      </c>
      <c r="N111">
        <v>0</v>
      </c>
      <c r="O111" t="s">
        <v>25</v>
      </c>
      <c r="P111">
        <v>0</v>
      </c>
      <c r="Q111">
        <v>0.91969999999999996</v>
      </c>
      <c r="R111">
        <v>0.94346976174202379</v>
      </c>
      <c r="S111">
        <v>6.1354891692167006E-2</v>
      </c>
      <c r="T111">
        <v>-6.4358000000000004</v>
      </c>
      <c r="U111" t="s">
        <v>24</v>
      </c>
      <c r="V111" t="s">
        <v>25</v>
      </c>
      <c r="W111">
        <v>0</v>
      </c>
    </row>
    <row r="112" spans="1:23" x14ac:dyDescent="0.25">
      <c r="A112">
        <v>116</v>
      </c>
      <c r="B112">
        <v>1</v>
      </c>
      <c r="C112">
        <v>1.0181100000000001</v>
      </c>
      <c r="D112">
        <v>-0.11111319</v>
      </c>
      <c r="E112">
        <v>0</v>
      </c>
      <c r="F112">
        <v>0</v>
      </c>
      <c r="G112">
        <v>1.227855913403</v>
      </c>
      <c r="H112" t="s">
        <v>26</v>
      </c>
      <c r="I112" t="s">
        <v>21</v>
      </c>
      <c r="J112">
        <v>1</v>
      </c>
      <c r="K112">
        <v>1</v>
      </c>
      <c r="L112" t="s">
        <v>29</v>
      </c>
      <c r="M112">
        <v>0</v>
      </c>
      <c r="N112">
        <v>0</v>
      </c>
      <c r="O112" t="s">
        <v>30</v>
      </c>
      <c r="P112">
        <v>1</v>
      </c>
      <c r="Q112">
        <v>2.4348999999999998</v>
      </c>
      <c r="R112">
        <v>2.056472531017302</v>
      </c>
      <c r="S112">
        <v>7.3912267615396945E-2</v>
      </c>
      <c r="T112">
        <v>1.9816</v>
      </c>
      <c r="U112" t="s">
        <v>24</v>
      </c>
      <c r="V112" t="s">
        <v>30</v>
      </c>
      <c r="W112">
        <v>0</v>
      </c>
    </row>
    <row r="113" spans="1:23" x14ac:dyDescent="0.25">
      <c r="A113">
        <v>117</v>
      </c>
      <c r="B113">
        <v>1</v>
      </c>
      <c r="C113">
        <v>1.0092365999999999</v>
      </c>
      <c r="D113">
        <v>-1.67919913</v>
      </c>
      <c r="E113">
        <v>1</v>
      </c>
      <c r="F113">
        <v>1</v>
      </c>
      <c r="G113">
        <v>2.1921415314530002</v>
      </c>
      <c r="H113" t="s">
        <v>20</v>
      </c>
      <c r="I113" t="s">
        <v>21</v>
      </c>
      <c r="J113">
        <v>1</v>
      </c>
      <c r="K113">
        <v>0</v>
      </c>
      <c r="L113" t="s">
        <v>22</v>
      </c>
      <c r="M113">
        <v>1</v>
      </c>
      <c r="N113">
        <v>1</v>
      </c>
      <c r="O113" t="s">
        <v>23</v>
      </c>
      <c r="P113">
        <v>1</v>
      </c>
      <c r="Q113">
        <v>-0.3286</v>
      </c>
      <c r="R113">
        <v>0.18855667693894732</v>
      </c>
      <c r="S113">
        <v>0.11564997883912284</v>
      </c>
      <c r="T113">
        <v>2.8780999999999999</v>
      </c>
      <c r="U113" t="s">
        <v>33</v>
      </c>
      <c r="V113" t="s">
        <v>31</v>
      </c>
      <c r="W113">
        <v>0</v>
      </c>
    </row>
    <row r="114" spans="1:23" x14ac:dyDescent="0.25">
      <c r="A114">
        <v>118</v>
      </c>
      <c r="B114">
        <v>0</v>
      </c>
      <c r="C114">
        <v>1.0092365999999999</v>
      </c>
      <c r="D114">
        <v>-1.6640020900000001</v>
      </c>
      <c r="E114">
        <v>1</v>
      </c>
      <c r="F114">
        <v>1</v>
      </c>
      <c r="G114">
        <v>1.130877548445</v>
      </c>
      <c r="H114" t="s">
        <v>26</v>
      </c>
      <c r="I114" t="s">
        <v>27</v>
      </c>
      <c r="J114">
        <v>0</v>
      </c>
      <c r="K114">
        <v>1</v>
      </c>
      <c r="L114" t="s">
        <v>29</v>
      </c>
      <c r="M114">
        <v>1</v>
      </c>
      <c r="N114">
        <v>1</v>
      </c>
      <c r="O114" t="s">
        <v>30</v>
      </c>
      <c r="P114">
        <v>1</v>
      </c>
      <c r="Q114">
        <v>0.47820000000000001</v>
      </c>
      <c r="R114">
        <v>0.52621547544486202</v>
      </c>
      <c r="S114">
        <v>0.12268107841242096</v>
      </c>
      <c r="T114">
        <v>0.89190000000000003</v>
      </c>
      <c r="U114" t="s">
        <v>24</v>
      </c>
      <c r="V114" t="s">
        <v>31</v>
      </c>
      <c r="W114">
        <v>0</v>
      </c>
    </row>
    <row r="115" spans="1:23" x14ac:dyDescent="0.25">
      <c r="A115">
        <v>119</v>
      </c>
      <c r="B115">
        <v>1</v>
      </c>
      <c r="C115">
        <v>1.0092365999999999</v>
      </c>
      <c r="D115">
        <v>-0.801925</v>
      </c>
      <c r="E115">
        <v>1</v>
      </c>
      <c r="F115">
        <v>1</v>
      </c>
      <c r="G115">
        <v>1.016646743838</v>
      </c>
      <c r="H115" t="s">
        <v>28</v>
      </c>
      <c r="I115" t="s">
        <v>27</v>
      </c>
      <c r="J115">
        <v>0</v>
      </c>
      <c r="K115">
        <v>0</v>
      </c>
      <c r="L115" t="s">
        <v>29</v>
      </c>
      <c r="M115">
        <v>0</v>
      </c>
      <c r="N115">
        <v>0</v>
      </c>
      <c r="O115" t="s">
        <v>30</v>
      </c>
      <c r="P115">
        <v>1</v>
      </c>
      <c r="Q115">
        <v>1.9529000000000001</v>
      </c>
      <c r="R115">
        <v>1.9459101490553132</v>
      </c>
      <c r="S115">
        <v>9.4531777634739897E-2</v>
      </c>
      <c r="T115">
        <v>3.2374999999999998</v>
      </c>
      <c r="U115" t="s">
        <v>24</v>
      </c>
      <c r="V115" t="s">
        <v>31</v>
      </c>
      <c r="W115">
        <v>0</v>
      </c>
    </row>
    <row r="116" spans="1:23" x14ac:dyDescent="0.25">
      <c r="A116">
        <v>120</v>
      </c>
      <c r="B116">
        <v>1</v>
      </c>
      <c r="C116">
        <v>1.0305127300000001</v>
      </c>
      <c r="D116">
        <v>-3.9417721600000002</v>
      </c>
      <c r="E116">
        <v>1</v>
      </c>
      <c r="F116">
        <v>1</v>
      </c>
      <c r="G116">
        <v>0.99172021465399995</v>
      </c>
      <c r="H116" t="s">
        <v>32</v>
      </c>
      <c r="I116" t="s">
        <v>27</v>
      </c>
      <c r="J116">
        <v>0</v>
      </c>
      <c r="K116">
        <v>0</v>
      </c>
      <c r="L116" t="s">
        <v>29</v>
      </c>
      <c r="M116">
        <v>1</v>
      </c>
      <c r="N116">
        <v>0</v>
      </c>
      <c r="O116" t="s">
        <v>25</v>
      </c>
      <c r="P116">
        <v>0</v>
      </c>
      <c r="Q116">
        <v>1.3365</v>
      </c>
      <c r="R116">
        <v>1.2505785795766782</v>
      </c>
      <c r="S116">
        <v>0.21123481786086579</v>
      </c>
      <c r="T116">
        <v>-3.0968</v>
      </c>
      <c r="U116" t="s">
        <v>24</v>
      </c>
      <c r="V116" t="s">
        <v>23</v>
      </c>
      <c r="W116">
        <v>1</v>
      </c>
    </row>
    <row r="117" spans="1:23" x14ac:dyDescent="0.25">
      <c r="A117">
        <v>121</v>
      </c>
      <c r="B117">
        <v>0</v>
      </c>
      <c r="C117">
        <v>1.01103655</v>
      </c>
      <c r="D117">
        <v>1.5625055699999999</v>
      </c>
      <c r="E117">
        <v>1</v>
      </c>
      <c r="F117">
        <v>1</v>
      </c>
      <c r="G117">
        <v>1.154854400664</v>
      </c>
      <c r="H117" t="s">
        <v>32</v>
      </c>
      <c r="I117" t="s">
        <v>34</v>
      </c>
      <c r="J117">
        <v>0</v>
      </c>
      <c r="K117">
        <v>0</v>
      </c>
      <c r="L117" t="s">
        <v>29</v>
      </c>
      <c r="M117">
        <v>0</v>
      </c>
      <c r="N117">
        <v>0</v>
      </c>
      <c r="O117" t="s">
        <v>25</v>
      </c>
      <c r="P117">
        <v>0</v>
      </c>
      <c r="Q117">
        <v>1.2364999999999999</v>
      </c>
      <c r="R117">
        <v>1.261010437925385</v>
      </c>
      <c r="S117">
        <v>7.0533771097474593E-2</v>
      </c>
      <c r="T117">
        <v>-1.6536999999999999</v>
      </c>
      <c r="U117" t="s">
        <v>24</v>
      </c>
      <c r="V117" t="s">
        <v>23</v>
      </c>
      <c r="W117">
        <v>1</v>
      </c>
    </row>
    <row r="118" spans="1:23" x14ac:dyDescent="0.25">
      <c r="A118">
        <v>123</v>
      </c>
      <c r="B118">
        <v>0</v>
      </c>
      <c r="C118">
        <v>1.01103655</v>
      </c>
      <c r="D118">
        <v>0.29060472999999998</v>
      </c>
      <c r="E118">
        <v>0</v>
      </c>
      <c r="F118">
        <v>0</v>
      </c>
      <c r="G118">
        <v>1.1315656152360001</v>
      </c>
      <c r="H118" t="s">
        <v>32</v>
      </c>
      <c r="I118" t="s">
        <v>34</v>
      </c>
      <c r="J118">
        <v>0</v>
      </c>
      <c r="K118">
        <v>0</v>
      </c>
      <c r="L118" t="s">
        <v>29</v>
      </c>
      <c r="M118">
        <v>0</v>
      </c>
      <c r="N118">
        <v>0</v>
      </c>
      <c r="O118" t="s">
        <v>25</v>
      </c>
      <c r="P118">
        <v>0</v>
      </c>
      <c r="Q118">
        <v>1.1782999999999999</v>
      </c>
      <c r="R118">
        <v>1.1908888687291022</v>
      </c>
      <c r="S118">
        <v>6.7922789642781686E-2</v>
      </c>
      <c r="T118">
        <v>-2.1899000000000002</v>
      </c>
      <c r="U118" t="s">
        <v>24</v>
      </c>
      <c r="V118" t="s">
        <v>25</v>
      </c>
      <c r="W118">
        <v>0</v>
      </c>
    </row>
    <row r="119" spans="1:23" x14ac:dyDescent="0.25">
      <c r="A119">
        <v>124</v>
      </c>
      <c r="B119">
        <v>1</v>
      </c>
      <c r="C119">
        <v>1.0016518700000001</v>
      </c>
      <c r="D119">
        <v>-2.2468308000000001</v>
      </c>
      <c r="E119">
        <v>0</v>
      </c>
      <c r="F119">
        <v>0</v>
      </c>
      <c r="G119">
        <v>1.066824034395</v>
      </c>
      <c r="H119" t="s">
        <v>26</v>
      </c>
      <c r="I119" t="s">
        <v>21</v>
      </c>
      <c r="J119">
        <v>1</v>
      </c>
      <c r="K119">
        <v>1</v>
      </c>
      <c r="L119" t="s">
        <v>22</v>
      </c>
      <c r="M119">
        <v>1</v>
      </c>
      <c r="N119">
        <v>1</v>
      </c>
      <c r="O119" t="s">
        <v>31</v>
      </c>
      <c r="P119">
        <v>0</v>
      </c>
      <c r="Q119">
        <v>0.1396</v>
      </c>
      <c r="R119">
        <v>0.4624701477146837</v>
      </c>
      <c r="S119">
        <v>0.1053276219195311</v>
      </c>
      <c r="T119">
        <v>2.8169</v>
      </c>
      <c r="U119" t="s">
        <v>24</v>
      </c>
      <c r="V119" t="s">
        <v>31</v>
      </c>
      <c r="W119">
        <v>0</v>
      </c>
    </row>
    <row r="120" spans="1:23" x14ac:dyDescent="0.25">
      <c r="A120">
        <v>125</v>
      </c>
      <c r="B120">
        <v>0</v>
      </c>
      <c r="C120">
        <v>1.00977972</v>
      </c>
      <c r="D120">
        <v>-0.54755067000000002</v>
      </c>
      <c r="E120">
        <v>1</v>
      </c>
      <c r="F120">
        <v>1</v>
      </c>
      <c r="G120">
        <v>1.134448134816</v>
      </c>
      <c r="H120" t="s">
        <v>28</v>
      </c>
      <c r="I120" t="s">
        <v>21</v>
      </c>
      <c r="J120">
        <v>1</v>
      </c>
      <c r="K120">
        <v>0</v>
      </c>
      <c r="L120" t="s">
        <v>29</v>
      </c>
      <c r="M120">
        <v>1</v>
      </c>
      <c r="N120">
        <v>0</v>
      </c>
      <c r="O120" t="s">
        <v>30</v>
      </c>
      <c r="P120">
        <v>1</v>
      </c>
      <c r="Q120">
        <v>-1.2698</v>
      </c>
      <c r="R120">
        <v>-1.2709188540672085</v>
      </c>
      <c r="S120">
        <v>0.25014160674536728</v>
      </c>
      <c r="T120">
        <v>0.32040000000000002</v>
      </c>
      <c r="U120" t="s">
        <v>24</v>
      </c>
      <c r="V120" t="s">
        <v>31</v>
      </c>
      <c r="W120">
        <v>0</v>
      </c>
    </row>
    <row r="121" spans="1:23" x14ac:dyDescent="0.25">
      <c r="A121">
        <v>126</v>
      </c>
      <c r="B121">
        <v>1</v>
      </c>
      <c r="C121">
        <v>1.01814765</v>
      </c>
      <c r="D121">
        <v>-1.70703798</v>
      </c>
      <c r="E121">
        <v>0</v>
      </c>
      <c r="F121">
        <v>1</v>
      </c>
      <c r="G121">
        <v>0.96383701482399997</v>
      </c>
      <c r="H121" t="s">
        <v>20</v>
      </c>
      <c r="I121" t="s">
        <v>21</v>
      </c>
      <c r="J121">
        <v>1</v>
      </c>
      <c r="K121">
        <v>0</v>
      </c>
      <c r="L121" t="s">
        <v>29</v>
      </c>
      <c r="M121">
        <v>1</v>
      </c>
      <c r="N121">
        <v>0</v>
      </c>
      <c r="O121" t="s">
        <v>25</v>
      </c>
      <c r="P121">
        <v>0</v>
      </c>
      <c r="Q121">
        <v>0.48780000000000001</v>
      </c>
      <c r="R121">
        <v>0.4963449618757147</v>
      </c>
      <c r="S121">
        <v>0.17965742043162938</v>
      </c>
      <c r="T121">
        <v>2.1023000000000001</v>
      </c>
      <c r="U121" t="s">
        <v>33</v>
      </c>
      <c r="V121" t="s">
        <v>31</v>
      </c>
      <c r="W121">
        <v>0</v>
      </c>
    </row>
    <row r="122" spans="1:23" x14ac:dyDescent="0.25">
      <c r="A122">
        <v>127</v>
      </c>
      <c r="B122">
        <v>1</v>
      </c>
      <c r="C122">
        <v>1.0277652500000001</v>
      </c>
      <c r="D122">
        <v>-3.5714253299999998</v>
      </c>
      <c r="E122">
        <v>0</v>
      </c>
      <c r="F122">
        <v>1</v>
      </c>
      <c r="G122">
        <v>1.2276090149350001</v>
      </c>
      <c r="H122" t="s">
        <v>32</v>
      </c>
      <c r="I122" t="s">
        <v>27</v>
      </c>
      <c r="J122">
        <v>0</v>
      </c>
      <c r="K122">
        <v>0</v>
      </c>
      <c r="L122" t="s">
        <v>22</v>
      </c>
      <c r="M122">
        <v>0</v>
      </c>
      <c r="N122">
        <v>0</v>
      </c>
      <c r="O122" t="s">
        <v>23</v>
      </c>
      <c r="P122">
        <v>1</v>
      </c>
      <c r="Q122">
        <v>5.7165999999999997</v>
      </c>
      <c r="R122">
        <v>4.6469180675321153</v>
      </c>
      <c r="S122">
        <v>0.42906604457312641</v>
      </c>
      <c r="T122">
        <v>-3.7635000000000001</v>
      </c>
      <c r="U122" t="s">
        <v>24</v>
      </c>
      <c r="V122" t="s">
        <v>23</v>
      </c>
      <c r="W122">
        <v>1</v>
      </c>
    </row>
    <row r="123" spans="1:23" x14ac:dyDescent="0.25">
      <c r="A123">
        <v>129</v>
      </c>
      <c r="B123">
        <v>1</v>
      </c>
      <c r="C123">
        <v>1.01922661</v>
      </c>
      <c r="D123">
        <v>-2.0250539700000001</v>
      </c>
      <c r="E123">
        <v>1</v>
      </c>
      <c r="F123">
        <v>1</v>
      </c>
      <c r="G123">
        <v>0.82274523952800005</v>
      </c>
      <c r="H123" t="s">
        <v>20</v>
      </c>
      <c r="I123" t="s">
        <v>34</v>
      </c>
      <c r="J123">
        <v>0</v>
      </c>
      <c r="K123">
        <v>0</v>
      </c>
      <c r="L123" t="s">
        <v>29</v>
      </c>
      <c r="M123">
        <v>0</v>
      </c>
      <c r="N123">
        <v>0</v>
      </c>
      <c r="O123" t="s">
        <v>25</v>
      </c>
      <c r="P123">
        <v>0</v>
      </c>
      <c r="Q123">
        <v>2.3123999999999998</v>
      </c>
      <c r="R123">
        <v>2.2870639594598177</v>
      </c>
      <c r="S123">
        <v>0.12616685594010513</v>
      </c>
      <c r="T123">
        <v>3.6833</v>
      </c>
      <c r="U123" t="s">
        <v>33</v>
      </c>
      <c r="V123" t="s">
        <v>31</v>
      </c>
      <c r="W123">
        <v>0</v>
      </c>
    </row>
    <row r="124" spans="1:23" x14ac:dyDescent="0.25">
      <c r="A124">
        <v>130</v>
      </c>
      <c r="B124">
        <v>1</v>
      </c>
      <c r="C124">
        <v>1.01922661</v>
      </c>
      <c r="D124">
        <v>-6.2032525700000001</v>
      </c>
      <c r="E124">
        <v>0</v>
      </c>
      <c r="F124">
        <v>1</v>
      </c>
      <c r="G124">
        <v>0.92641471396700004</v>
      </c>
      <c r="H124" t="s">
        <v>32</v>
      </c>
      <c r="I124" t="s">
        <v>27</v>
      </c>
      <c r="J124">
        <v>0</v>
      </c>
      <c r="K124">
        <v>0</v>
      </c>
      <c r="L124" t="s">
        <v>29</v>
      </c>
      <c r="M124">
        <v>1</v>
      </c>
      <c r="N124">
        <v>1</v>
      </c>
      <c r="O124" t="s">
        <v>25</v>
      </c>
      <c r="P124">
        <v>0</v>
      </c>
      <c r="Q124">
        <v>5.5225</v>
      </c>
      <c r="R124">
        <v>3.789829806794522</v>
      </c>
      <c r="S124">
        <v>0.38188200917613685</v>
      </c>
      <c r="T124">
        <v>-1.3138000000000001</v>
      </c>
      <c r="U124" t="s">
        <v>24</v>
      </c>
      <c r="V124" t="s">
        <v>23</v>
      </c>
      <c r="W124">
        <v>1</v>
      </c>
    </row>
    <row r="125" spans="1:23" x14ac:dyDescent="0.25">
      <c r="A125">
        <v>131</v>
      </c>
      <c r="B125">
        <v>0</v>
      </c>
      <c r="C125">
        <v>1.0044062899999999</v>
      </c>
      <c r="D125">
        <v>-0.61985287</v>
      </c>
      <c r="E125">
        <v>1</v>
      </c>
      <c r="F125">
        <v>1</v>
      </c>
      <c r="G125">
        <v>1.2006596667780001</v>
      </c>
      <c r="H125" t="s">
        <v>20</v>
      </c>
      <c r="I125" t="s">
        <v>21</v>
      </c>
      <c r="J125">
        <v>1</v>
      </c>
      <c r="K125">
        <v>0</v>
      </c>
      <c r="L125" t="s">
        <v>29</v>
      </c>
      <c r="M125">
        <v>0</v>
      </c>
      <c r="N125">
        <v>0</v>
      </c>
      <c r="O125" t="s">
        <v>23</v>
      </c>
      <c r="P125">
        <v>1</v>
      </c>
      <c r="Q125">
        <v>-8.3000000000000001E-3</v>
      </c>
      <c r="R125">
        <v>-0.11773581349973876</v>
      </c>
      <c r="S125">
        <v>7.6569474656306022E-2</v>
      </c>
      <c r="T125">
        <v>-3.6410999999999998</v>
      </c>
      <c r="U125" t="s">
        <v>24</v>
      </c>
      <c r="V125" t="s">
        <v>23</v>
      </c>
      <c r="W125">
        <v>1</v>
      </c>
    </row>
    <row r="126" spans="1:23" x14ac:dyDescent="0.25">
      <c r="A126">
        <v>132</v>
      </c>
      <c r="B126">
        <v>1</v>
      </c>
      <c r="C126">
        <v>1.0044062899999999</v>
      </c>
      <c r="D126">
        <v>1.15530116</v>
      </c>
      <c r="E126">
        <v>1</v>
      </c>
      <c r="F126">
        <v>1</v>
      </c>
      <c r="G126">
        <v>1.8204066007490001</v>
      </c>
      <c r="H126" t="s">
        <v>28</v>
      </c>
      <c r="I126" t="s">
        <v>27</v>
      </c>
      <c r="J126">
        <v>0</v>
      </c>
      <c r="K126">
        <v>0</v>
      </c>
      <c r="L126" t="s">
        <v>29</v>
      </c>
      <c r="M126">
        <v>1</v>
      </c>
      <c r="N126">
        <v>1</v>
      </c>
      <c r="O126" t="s">
        <v>30</v>
      </c>
      <c r="P126">
        <v>1</v>
      </c>
      <c r="Q126">
        <v>0.95109999999999995</v>
      </c>
      <c r="R126">
        <v>0.91097677726351989</v>
      </c>
      <c r="S126">
        <v>0.12321509298496229</v>
      </c>
      <c r="T126">
        <v>2.6539000000000001</v>
      </c>
      <c r="U126" t="s">
        <v>24</v>
      </c>
      <c r="V126" t="s">
        <v>30</v>
      </c>
      <c r="W126">
        <v>0</v>
      </c>
    </row>
    <row r="127" spans="1:23" x14ac:dyDescent="0.25">
      <c r="A127">
        <v>133</v>
      </c>
      <c r="B127">
        <v>0</v>
      </c>
      <c r="C127">
        <v>1.0044062899999999</v>
      </c>
      <c r="D127">
        <v>1.62844261</v>
      </c>
      <c r="E127">
        <v>0</v>
      </c>
      <c r="F127">
        <v>1</v>
      </c>
      <c r="G127">
        <v>1.0444135093369999</v>
      </c>
      <c r="H127" t="s">
        <v>26</v>
      </c>
      <c r="I127" t="s">
        <v>21</v>
      </c>
      <c r="J127">
        <v>1</v>
      </c>
      <c r="K127">
        <v>1</v>
      </c>
      <c r="L127" t="s">
        <v>29</v>
      </c>
      <c r="M127">
        <v>0</v>
      </c>
      <c r="N127">
        <v>1</v>
      </c>
      <c r="O127" t="s">
        <v>30</v>
      </c>
      <c r="P127">
        <v>1</v>
      </c>
      <c r="Q127">
        <v>0.2273</v>
      </c>
      <c r="R127">
        <v>0.62211755468815189</v>
      </c>
      <c r="S127">
        <v>8.6999381745134399E-2</v>
      </c>
      <c r="T127">
        <v>3.7947000000000002</v>
      </c>
      <c r="U127" t="s">
        <v>24</v>
      </c>
      <c r="V127" t="s">
        <v>31</v>
      </c>
      <c r="W127">
        <v>0</v>
      </c>
    </row>
    <row r="128" spans="1:23" x14ac:dyDescent="0.25">
      <c r="A128">
        <v>135</v>
      </c>
      <c r="B128">
        <v>0</v>
      </c>
      <c r="C128">
        <v>1.0143255</v>
      </c>
      <c r="D128">
        <v>0.83167661999999998</v>
      </c>
      <c r="E128">
        <v>0</v>
      </c>
      <c r="F128">
        <v>1</v>
      </c>
      <c r="G128">
        <v>0.984401133521</v>
      </c>
      <c r="H128" t="s">
        <v>32</v>
      </c>
      <c r="I128" t="s">
        <v>21</v>
      </c>
      <c r="J128">
        <v>1</v>
      </c>
      <c r="K128">
        <v>0</v>
      </c>
      <c r="L128" t="s">
        <v>29</v>
      </c>
      <c r="M128">
        <v>0</v>
      </c>
      <c r="N128">
        <v>0</v>
      </c>
      <c r="O128" t="s">
        <v>25</v>
      </c>
      <c r="P128">
        <v>0</v>
      </c>
      <c r="Q128">
        <v>1.1345000000000001</v>
      </c>
      <c r="R128">
        <v>1.2230508689157449</v>
      </c>
      <c r="S128">
        <v>6.789293179015575E-2</v>
      </c>
      <c r="T128">
        <v>-6.0922999999999998</v>
      </c>
      <c r="U128" t="s">
        <v>24</v>
      </c>
      <c r="V128" t="s">
        <v>23</v>
      </c>
      <c r="W128">
        <v>1</v>
      </c>
    </row>
    <row r="129" spans="1:23" x14ac:dyDescent="0.25">
      <c r="A129">
        <v>136</v>
      </c>
      <c r="B129">
        <v>1</v>
      </c>
      <c r="C129">
        <v>1.00589902</v>
      </c>
      <c r="D129">
        <v>-1.4211162399999999</v>
      </c>
      <c r="E129">
        <v>1</v>
      </c>
      <c r="F129">
        <v>1</v>
      </c>
      <c r="G129">
        <v>1.2589942001259999</v>
      </c>
      <c r="H129" t="s">
        <v>28</v>
      </c>
      <c r="I129" t="s">
        <v>27</v>
      </c>
      <c r="J129">
        <v>0</v>
      </c>
      <c r="K129">
        <v>0</v>
      </c>
      <c r="L129" t="s">
        <v>29</v>
      </c>
      <c r="M129">
        <v>0</v>
      </c>
      <c r="N129">
        <v>0</v>
      </c>
      <c r="O129" t="s">
        <v>30</v>
      </c>
      <c r="P129">
        <v>1</v>
      </c>
      <c r="Q129">
        <v>1.3509</v>
      </c>
      <c r="R129">
        <v>1.289130612666243</v>
      </c>
      <c r="S129">
        <v>6.7299668432333939E-2</v>
      </c>
      <c r="T129">
        <v>3.5021</v>
      </c>
      <c r="U129" t="s">
        <v>24</v>
      </c>
      <c r="V129" t="s">
        <v>31</v>
      </c>
      <c r="W129">
        <v>0</v>
      </c>
    </row>
    <row r="130" spans="1:23" x14ac:dyDescent="0.25">
      <c r="A130">
        <v>137</v>
      </c>
      <c r="B130">
        <v>1</v>
      </c>
      <c r="C130">
        <v>1.0112401499999999</v>
      </c>
      <c r="D130">
        <v>0.1680519</v>
      </c>
      <c r="E130">
        <v>1</v>
      </c>
      <c r="F130">
        <v>1</v>
      </c>
      <c r="G130">
        <v>1.156107804718</v>
      </c>
      <c r="H130" t="s">
        <v>32</v>
      </c>
      <c r="I130" t="s">
        <v>27</v>
      </c>
      <c r="J130">
        <v>0</v>
      </c>
      <c r="K130">
        <v>0</v>
      </c>
      <c r="L130" t="s">
        <v>29</v>
      </c>
      <c r="M130">
        <v>1</v>
      </c>
      <c r="N130">
        <v>1</v>
      </c>
      <c r="O130" t="s">
        <v>25</v>
      </c>
      <c r="P130">
        <v>0</v>
      </c>
      <c r="Q130">
        <v>1.5055000000000001</v>
      </c>
      <c r="R130">
        <v>1.4974912039234176</v>
      </c>
      <c r="S130">
        <v>0.16266009090975866</v>
      </c>
      <c r="T130">
        <v>-3.8231000000000002</v>
      </c>
      <c r="U130" t="s">
        <v>24</v>
      </c>
      <c r="V130" t="s">
        <v>25</v>
      </c>
      <c r="W130">
        <v>0</v>
      </c>
    </row>
    <row r="131" spans="1:23" x14ac:dyDescent="0.25">
      <c r="A131">
        <v>138</v>
      </c>
      <c r="B131">
        <v>1</v>
      </c>
      <c r="C131">
        <v>1.0112401499999999</v>
      </c>
      <c r="D131">
        <v>-1.41897578</v>
      </c>
      <c r="E131">
        <v>1</v>
      </c>
      <c r="F131">
        <v>1</v>
      </c>
      <c r="G131">
        <v>1.4386259328490001</v>
      </c>
      <c r="H131" t="s">
        <v>20</v>
      </c>
      <c r="I131" t="s">
        <v>27</v>
      </c>
      <c r="J131">
        <v>0</v>
      </c>
      <c r="K131">
        <v>0</v>
      </c>
      <c r="L131" t="s">
        <v>29</v>
      </c>
      <c r="M131">
        <v>0</v>
      </c>
      <c r="N131">
        <v>0</v>
      </c>
      <c r="O131" t="s">
        <v>25</v>
      </c>
      <c r="P131">
        <v>0</v>
      </c>
      <c r="Q131">
        <v>0.88349999999999995</v>
      </c>
      <c r="R131">
        <v>0.89441289976230853</v>
      </c>
      <c r="S131">
        <v>6.0168592760524907E-2</v>
      </c>
      <c r="T131">
        <v>-3.9740000000000002</v>
      </c>
      <c r="U131" t="s">
        <v>24</v>
      </c>
      <c r="V131" t="s">
        <v>25</v>
      </c>
      <c r="W131">
        <v>0</v>
      </c>
    </row>
    <row r="132" spans="1:23" x14ac:dyDescent="0.25">
      <c r="A132">
        <v>139</v>
      </c>
      <c r="B132">
        <v>0</v>
      </c>
      <c r="C132">
        <v>1.00162986</v>
      </c>
      <c r="D132">
        <v>2.7045924700000001</v>
      </c>
      <c r="E132">
        <v>0</v>
      </c>
      <c r="F132">
        <v>1</v>
      </c>
      <c r="G132">
        <v>1.5664099509539999</v>
      </c>
      <c r="H132" t="s">
        <v>26</v>
      </c>
      <c r="I132" t="s">
        <v>27</v>
      </c>
      <c r="J132">
        <v>0</v>
      </c>
      <c r="K132">
        <v>1</v>
      </c>
      <c r="L132" t="s">
        <v>22</v>
      </c>
      <c r="M132">
        <v>1</v>
      </c>
      <c r="N132">
        <v>0</v>
      </c>
      <c r="O132" t="s">
        <v>31</v>
      </c>
      <c r="P132">
        <v>0</v>
      </c>
      <c r="Q132">
        <v>-0.79220000000000002</v>
      </c>
      <c r="R132">
        <v>-0.59276799525232327</v>
      </c>
      <c r="S132">
        <v>0.12899256255537858</v>
      </c>
      <c r="T132">
        <v>1.921</v>
      </c>
      <c r="U132" t="s">
        <v>24</v>
      </c>
      <c r="V132" t="s">
        <v>31</v>
      </c>
      <c r="W132">
        <v>0</v>
      </c>
    </row>
    <row r="133" spans="1:23" x14ac:dyDescent="0.25">
      <c r="A133">
        <v>140</v>
      </c>
      <c r="B133">
        <v>1</v>
      </c>
      <c r="C133">
        <v>1.01002109</v>
      </c>
      <c r="D133">
        <v>0.75347390000000003</v>
      </c>
      <c r="E133">
        <v>1</v>
      </c>
      <c r="F133">
        <v>1</v>
      </c>
      <c r="G133">
        <v>1.150888956018</v>
      </c>
      <c r="H133" t="s">
        <v>20</v>
      </c>
      <c r="I133" t="s">
        <v>27</v>
      </c>
      <c r="J133">
        <v>0</v>
      </c>
      <c r="K133">
        <v>0</v>
      </c>
      <c r="L133" t="s">
        <v>29</v>
      </c>
      <c r="M133">
        <v>1</v>
      </c>
      <c r="N133">
        <v>1</v>
      </c>
      <c r="O133" t="s">
        <v>25</v>
      </c>
      <c r="P133">
        <v>0</v>
      </c>
      <c r="Q133">
        <v>1.4048</v>
      </c>
      <c r="R133">
        <v>1.3738409000486043</v>
      </c>
      <c r="S133">
        <v>0.15746940729062411</v>
      </c>
      <c r="T133">
        <v>2.5758000000000001</v>
      </c>
      <c r="U133" t="s">
        <v>33</v>
      </c>
      <c r="V133" t="s">
        <v>31</v>
      </c>
      <c r="W133">
        <v>0</v>
      </c>
    </row>
    <row r="134" spans="1:23" x14ac:dyDescent="0.25">
      <c r="A134">
        <v>143</v>
      </c>
      <c r="B134">
        <v>1</v>
      </c>
      <c r="C134">
        <v>1.0229737999999999</v>
      </c>
      <c r="D134">
        <v>0.57078883000000002</v>
      </c>
      <c r="E134">
        <v>1</v>
      </c>
      <c r="F134">
        <v>1</v>
      </c>
      <c r="G134">
        <v>1.2987317860809999</v>
      </c>
      <c r="H134" t="s">
        <v>32</v>
      </c>
      <c r="I134" t="s">
        <v>27</v>
      </c>
      <c r="J134">
        <v>0</v>
      </c>
      <c r="K134">
        <v>0</v>
      </c>
      <c r="L134" t="s">
        <v>29</v>
      </c>
      <c r="M134">
        <v>0</v>
      </c>
      <c r="N134">
        <v>1</v>
      </c>
      <c r="O134" t="s">
        <v>23</v>
      </c>
      <c r="P134">
        <v>1</v>
      </c>
      <c r="Q134">
        <v>2.7603</v>
      </c>
      <c r="R134">
        <v>2.9381410681432132</v>
      </c>
      <c r="S134">
        <v>0.21398645094056307</v>
      </c>
      <c r="T134">
        <v>-4.0551000000000004</v>
      </c>
      <c r="U134" t="s">
        <v>24</v>
      </c>
      <c r="V134" t="s">
        <v>25</v>
      </c>
      <c r="W134">
        <v>0</v>
      </c>
    </row>
    <row r="135" spans="1:23" x14ac:dyDescent="0.25">
      <c r="A135">
        <v>144</v>
      </c>
      <c r="B135">
        <v>1</v>
      </c>
      <c r="C135">
        <v>1.01407169</v>
      </c>
      <c r="D135">
        <v>1.2711249</v>
      </c>
      <c r="E135">
        <v>0</v>
      </c>
      <c r="F135">
        <v>1</v>
      </c>
      <c r="G135">
        <v>1.1560462784150001</v>
      </c>
      <c r="H135" t="s">
        <v>28</v>
      </c>
      <c r="I135" t="s">
        <v>27</v>
      </c>
      <c r="J135">
        <v>0</v>
      </c>
      <c r="K135">
        <v>0</v>
      </c>
      <c r="L135" t="s">
        <v>29</v>
      </c>
      <c r="M135">
        <v>0</v>
      </c>
      <c r="N135">
        <v>1</v>
      </c>
      <c r="O135" t="s">
        <v>30</v>
      </c>
      <c r="P135">
        <v>1</v>
      </c>
      <c r="Q135">
        <v>2.6011000000000002</v>
      </c>
      <c r="R135">
        <v>2.6927924353062611</v>
      </c>
      <c r="S135">
        <v>0.19120111236064188</v>
      </c>
      <c r="T135">
        <v>5.4126000000000003</v>
      </c>
      <c r="U135" t="s">
        <v>24</v>
      </c>
      <c r="V135" t="s">
        <v>30</v>
      </c>
      <c r="W135">
        <v>0</v>
      </c>
    </row>
    <row r="136" spans="1:23" x14ac:dyDescent="0.25">
      <c r="A136">
        <v>145</v>
      </c>
      <c r="B136">
        <v>1</v>
      </c>
      <c r="C136">
        <v>1.01407169</v>
      </c>
      <c r="D136">
        <v>1.8120642600000001</v>
      </c>
      <c r="E136">
        <v>1</v>
      </c>
      <c r="F136">
        <v>1</v>
      </c>
      <c r="G136">
        <v>2.2844286316670002</v>
      </c>
      <c r="H136" t="s">
        <v>28</v>
      </c>
      <c r="I136" t="s">
        <v>27</v>
      </c>
      <c r="J136">
        <v>0</v>
      </c>
      <c r="K136">
        <v>0</v>
      </c>
      <c r="L136" t="s">
        <v>22</v>
      </c>
      <c r="M136">
        <v>1</v>
      </c>
      <c r="N136">
        <v>1</v>
      </c>
      <c r="O136" t="s">
        <v>30</v>
      </c>
      <c r="P136">
        <v>1</v>
      </c>
      <c r="Q136">
        <v>1.4265000000000001</v>
      </c>
      <c r="R136">
        <v>1.5163474893680882</v>
      </c>
      <c r="S136">
        <v>0.11991238064702585</v>
      </c>
      <c r="T136">
        <v>5.1085000000000003</v>
      </c>
      <c r="U136" t="s">
        <v>24</v>
      </c>
      <c r="V136" t="s">
        <v>31</v>
      </c>
      <c r="W136">
        <v>0</v>
      </c>
    </row>
    <row r="137" spans="1:23" x14ac:dyDescent="0.25">
      <c r="A137">
        <v>146</v>
      </c>
      <c r="B137">
        <v>0</v>
      </c>
      <c r="C137">
        <v>1.0002882500000001</v>
      </c>
      <c r="D137">
        <v>-0.99859231999999998</v>
      </c>
      <c r="E137">
        <v>1</v>
      </c>
      <c r="F137">
        <v>1</v>
      </c>
      <c r="G137">
        <v>1.216042416499</v>
      </c>
      <c r="H137" t="s">
        <v>26</v>
      </c>
      <c r="I137" t="s">
        <v>27</v>
      </c>
      <c r="J137">
        <v>0</v>
      </c>
      <c r="K137">
        <v>1</v>
      </c>
      <c r="L137" t="s">
        <v>29</v>
      </c>
      <c r="M137">
        <v>1</v>
      </c>
      <c r="N137">
        <v>1</v>
      </c>
      <c r="O137" t="s">
        <v>25</v>
      </c>
      <c r="P137">
        <v>0</v>
      </c>
      <c r="Q137">
        <v>-0.74780000000000002</v>
      </c>
      <c r="R137">
        <v>-0.64109081860389217</v>
      </c>
      <c r="S137">
        <v>0.15970499529206766</v>
      </c>
      <c r="T137">
        <v>-0.17419999999999999</v>
      </c>
      <c r="U137" t="s">
        <v>24</v>
      </c>
      <c r="V137" t="s">
        <v>23</v>
      </c>
      <c r="W137">
        <v>1</v>
      </c>
    </row>
    <row r="138" spans="1:23" x14ac:dyDescent="0.25">
      <c r="A138">
        <v>147</v>
      </c>
      <c r="B138">
        <v>0</v>
      </c>
      <c r="C138">
        <v>1.02824859</v>
      </c>
      <c r="D138">
        <v>-5.4307055100000001</v>
      </c>
      <c r="E138">
        <v>1</v>
      </c>
      <c r="F138">
        <v>1</v>
      </c>
      <c r="G138">
        <v>3.4561478066440001</v>
      </c>
      <c r="H138" t="s">
        <v>32</v>
      </c>
      <c r="I138" t="s">
        <v>34</v>
      </c>
      <c r="J138">
        <v>0</v>
      </c>
      <c r="K138">
        <v>0</v>
      </c>
      <c r="L138" t="s">
        <v>29</v>
      </c>
      <c r="M138">
        <v>0</v>
      </c>
      <c r="N138">
        <v>1</v>
      </c>
      <c r="O138" t="s">
        <v>31</v>
      </c>
      <c r="P138">
        <v>0</v>
      </c>
      <c r="Q138">
        <v>3.8199999999999998E-2</v>
      </c>
      <c r="R138">
        <v>0.38841049566850522</v>
      </c>
      <c r="S138">
        <v>9.5152364323278629E-2</v>
      </c>
      <c r="T138">
        <v>0.7974</v>
      </c>
      <c r="U138" t="s">
        <v>24</v>
      </c>
      <c r="V138" t="s">
        <v>30</v>
      </c>
      <c r="W138">
        <v>0</v>
      </c>
    </row>
    <row r="139" spans="1:23" x14ac:dyDescent="0.25">
      <c r="A139">
        <v>148</v>
      </c>
      <c r="B139">
        <v>0</v>
      </c>
      <c r="C139">
        <v>1.02824859</v>
      </c>
      <c r="D139">
        <v>3.7014494199999999</v>
      </c>
      <c r="E139">
        <v>1</v>
      </c>
      <c r="F139">
        <v>1</v>
      </c>
      <c r="G139">
        <v>0.87842126688900002</v>
      </c>
      <c r="H139" t="s">
        <v>26</v>
      </c>
      <c r="I139" t="s">
        <v>34</v>
      </c>
      <c r="J139">
        <v>0</v>
      </c>
      <c r="K139">
        <v>1</v>
      </c>
      <c r="L139" t="s">
        <v>29</v>
      </c>
      <c r="M139">
        <v>0</v>
      </c>
      <c r="N139">
        <v>0</v>
      </c>
      <c r="O139" t="s">
        <v>30</v>
      </c>
      <c r="P139">
        <v>1</v>
      </c>
      <c r="Q139">
        <v>0.88119999999999998</v>
      </c>
      <c r="R139">
        <v>1.1002129292659553</v>
      </c>
      <c r="S139">
        <v>4.7806327926395942E-2</v>
      </c>
      <c r="T139">
        <v>-0.93030000000000002</v>
      </c>
      <c r="U139" t="s">
        <v>33</v>
      </c>
      <c r="V139" t="s">
        <v>23</v>
      </c>
      <c r="W139">
        <v>1</v>
      </c>
    </row>
    <row r="140" spans="1:23" x14ac:dyDescent="0.25">
      <c r="A140">
        <v>149</v>
      </c>
      <c r="B140">
        <v>1</v>
      </c>
      <c r="C140">
        <v>1.0104975</v>
      </c>
      <c r="D140">
        <v>4.2863321399999998</v>
      </c>
      <c r="E140">
        <v>1</v>
      </c>
      <c r="F140">
        <v>1</v>
      </c>
      <c r="G140">
        <v>1.130172733874</v>
      </c>
      <c r="H140" t="s">
        <v>26</v>
      </c>
      <c r="I140" t="s">
        <v>27</v>
      </c>
      <c r="J140">
        <v>0</v>
      </c>
      <c r="K140">
        <v>1</v>
      </c>
      <c r="L140" t="s">
        <v>22</v>
      </c>
      <c r="M140">
        <v>1</v>
      </c>
      <c r="N140">
        <v>1</v>
      </c>
      <c r="O140" t="s">
        <v>30</v>
      </c>
      <c r="P140">
        <v>1</v>
      </c>
      <c r="Q140">
        <v>0.74080000000000001</v>
      </c>
      <c r="R140">
        <v>0.82360006895738036</v>
      </c>
      <c r="S140">
        <v>0.12157663004294401</v>
      </c>
      <c r="T140">
        <v>3.8330000000000002</v>
      </c>
      <c r="U140" t="s">
        <v>24</v>
      </c>
      <c r="V140" t="s">
        <v>31</v>
      </c>
      <c r="W140">
        <v>0</v>
      </c>
    </row>
    <row r="141" spans="1:23" x14ac:dyDescent="0.25">
      <c r="A141">
        <v>150</v>
      </c>
      <c r="B141">
        <v>1</v>
      </c>
      <c r="C141">
        <v>1.00568017</v>
      </c>
      <c r="D141">
        <v>0.37038293</v>
      </c>
      <c r="E141">
        <v>1</v>
      </c>
      <c r="F141">
        <v>1</v>
      </c>
      <c r="G141">
        <v>1.349909078057</v>
      </c>
      <c r="H141" t="s">
        <v>28</v>
      </c>
      <c r="I141" t="s">
        <v>27</v>
      </c>
      <c r="J141">
        <v>0</v>
      </c>
      <c r="K141">
        <v>0</v>
      </c>
      <c r="L141" t="s">
        <v>22</v>
      </c>
      <c r="M141">
        <v>1</v>
      </c>
      <c r="N141">
        <v>1</v>
      </c>
      <c r="O141" t="s">
        <v>31</v>
      </c>
      <c r="P141">
        <v>0</v>
      </c>
      <c r="Q141">
        <v>0.75560000000000005</v>
      </c>
      <c r="R141">
        <v>0.62740138111310051</v>
      </c>
      <c r="S141">
        <v>0.14324190454943841</v>
      </c>
      <c r="T141">
        <v>0.16889999999999999</v>
      </c>
      <c r="U141" t="s">
        <v>24</v>
      </c>
      <c r="V141" t="s">
        <v>31</v>
      </c>
      <c r="W141">
        <v>0</v>
      </c>
    </row>
    <row r="142" spans="1:23" x14ac:dyDescent="0.25">
      <c r="A142">
        <v>151</v>
      </c>
      <c r="B142">
        <v>1</v>
      </c>
      <c r="C142">
        <v>1.0056707499999999</v>
      </c>
      <c r="D142">
        <v>0.73455188000000005</v>
      </c>
      <c r="E142">
        <v>0</v>
      </c>
      <c r="F142">
        <v>1</v>
      </c>
      <c r="G142">
        <v>1.2023031956800001</v>
      </c>
      <c r="H142" t="s">
        <v>32</v>
      </c>
      <c r="I142" t="s">
        <v>21</v>
      </c>
      <c r="J142">
        <v>1</v>
      </c>
      <c r="K142">
        <v>0</v>
      </c>
      <c r="L142" t="s">
        <v>29</v>
      </c>
      <c r="M142">
        <v>0</v>
      </c>
      <c r="N142">
        <v>1</v>
      </c>
      <c r="O142" t="s">
        <v>23</v>
      </c>
      <c r="P142">
        <v>1</v>
      </c>
      <c r="Q142">
        <v>0.6028</v>
      </c>
      <c r="R142">
        <v>0.62696073906937277</v>
      </c>
      <c r="S142">
        <v>0.11336784584897298</v>
      </c>
      <c r="T142">
        <v>2.476</v>
      </c>
      <c r="U142" t="s">
        <v>35</v>
      </c>
      <c r="V142" t="s">
        <v>30</v>
      </c>
      <c r="W142">
        <v>0</v>
      </c>
    </row>
    <row r="143" spans="1:23" x14ac:dyDescent="0.25">
      <c r="A143">
        <v>152</v>
      </c>
      <c r="B143">
        <v>0</v>
      </c>
      <c r="C143">
        <v>1.00220252</v>
      </c>
      <c r="D143">
        <v>1.82278023</v>
      </c>
      <c r="E143">
        <v>0</v>
      </c>
      <c r="F143">
        <v>0</v>
      </c>
      <c r="G143">
        <v>1.637210736329</v>
      </c>
      <c r="H143" t="s">
        <v>26</v>
      </c>
      <c r="I143" t="s">
        <v>27</v>
      </c>
      <c r="J143">
        <v>0</v>
      </c>
      <c r="K143">
        <v>1</v>
      </c>
      <c r="L143" t="s">
        <v>29</v>
      </c>
      <c r="M143">
        <v>0</v>
      </c>
      <c r="N143">
        <v>0</v>
      </c>
      <c r="O143" t="s">
        <v>30</v>
      </c>
      <c r="P143">
        <v>1</v>
      </c>
      <c r="Q143">
        <v>1.6425000000000001</v>
      </c>
      <c r="R143">
        <v>1.4742334700950686</v>
      </c>
      <c r="S143">
        <v>4.6823670393772866E-2</v>
      </c>
      <c r="T143">
        <v>9.7143999999999995</v>
      </c>
      <c r="U143" t="s">
        <v>24</v>
      </c>
      <c r="V143" t="s">
        <v>30</v>
      </c>
      <c r="W143">
        <v>0</v>
      </c>
    </row>
    <row r="144" spans="1:23" x14ac:dyDescent="0.25">
      <c r="A144">
        <v>153</v>
      </c>
      <c r="B144">
        <v>0</v>
      </c>
      <c r="C144">
        <v>1.01262227</v>
      </c>
      <c r="D144">
        <v>-1.0523393000000001</v>
      </c>
      <c r="E144">
        <v>0</v>
      </c>
      <c r="F144">
        <v>1</v>
      </c>
      <c r="G144">
        <v>1.901902611923</v>
      </c>
      <c r="H144" t="s">
        <v>20</v>
      </c>
      <c r="I144" t="s">
        <v>21</v>
      </c>
      <c r="J144">
        <v>1</v>
      </c>
      <c r="K144">
        <v>0</v>
      </c>
      <c r="L144" t="s">
        <v>29</v>
      </c>
      <c r="M144">
        <v>1</v>
      </c>
      <c r="N144">
        <v>1</v>
      </c>
      <c r="O144" t="s">
        <v>25</v>
      </c>
      <c r="P144">
        <v>0</v>
      </c>
      <c r="Q144">
        <v>0.88070000000000004</v>
      </c>
      <c r="R144">
        <v>0.97391926098205472</v>
      </c>
      <c r="S144">
        <v>0.13024397655964765</v>
      </c>
      <c r="T144">
        <v>-7.0682</v>
      </c>
      <c r="U144" t="s">
        <v>24</v>
      </c>
      <c r="V144" t="s">
        <v>23</v>
      </c>
      <c r="W144">
        <v>1</v>
      </c>
    </row>
    <row r="145" spans="1:23" x14ac:dyDescent="0.25">
      <c r="A145">
        <v>154</v>
      </c>
      <c r="B145">
        <v>0</v>
      </c>
      <c r="C145">
        <v>1.0125195600000001</v>
      </c>
      <c r="D145">
        <v>7.5192117400000003</v>
      </c>
      <c r="E145">
        <v>1</v>
      </c>
      <c r="F145">
        <v>0</v>
      </c>
      <c r="G145">
        <v>1.134420484893</v>
      </c>
      <c r="H145" t="s">
        <v>26</v>
      </c>
      <c r="I145" t="s">
        <v>21</v>
      </c>
      <c r="J145">
        <v>1</v>
      </c>
      <c r="K145">
        <v>1</v>
      </c>
      <c r="L145" t="s">
        <v>29</v>
      </c>
      <c r="M145">
        <v>0</v>
      </c>
      <c r="N145">
        <v>1</v>
      </c>
      <c r="O145" t="s">
        <v>30</v>
      </c>
      <c r="P145">
        <v>1</v>
      </c>
      <c r="Q145">
        <v>0.26840000000000003</v>
      </c>
      <c r="R145">
        <v>0.7176984551253176</v>
      </c>
      <c r="S145">
        <v>8.8200395730444317E-2</v>
      </c>
      <c r="T145">
        <v>-0.54</v>
      </c>
      <c r="U145" t="s">
        <v>33</v>
      </c>
      <c r="V145" t="s">
        <v>23</v>
      </c>
      <c r="W145">
        <v>1</v>
      </c>
    </row>
    <row r="146" spans="1:23" x14ac:dyDescent="0.25">
      <c r="A146">
        <v>155</v>
      </c>
      <c r="B146">
        <v>1</v>
      </c>
      <c r="C146">
        <v>1.0094766100000001</v>
      </c>
      <c r="D146">
        <v>0.56773322000000004</v>
      </c>
      <c r="E146">
        <v>1</v>
      </c>
      <c r="F146">
        <v>1</v>
      </c>
      <c r="G146">
        <v>1.449236913822</v>
      </c>
      <c r="H146" t="s">
        <v>32</v>
      </c>
      <c r="I146" t="s">
        <v>27</v>
      </c>
      <c r="J146">
        <v>0</v>
      </c>
      <c r="K146">
        <v>0</v>
      </c>
      <c r="L146" t="s">
        <v>29</v>
      </c>
      <c r="M146">
        <v>0</v>
      </c>
      <c r="N146">
        <v>0</v>
      </c>
      <c r="O146" t="s">
        <v>30</v>
      </c>
      <c r="P146">
        <v>1</v>
      </c>
      <c r="Q146">
        <v>1.5488</v>
      </c>
      <c r="R146">
        <v>1.5617198377311905</v>
      </c>
      <c r="S146">
        <v>7.6386164811980489E-2</v>
      </c>
      <c r="T146">
        <v>8.3803999999999998</v>
      </c>
      <c r="U146" t="s">
        <v>24</v>
      </c>
      <c r="V146" t="s">
        <v>31</v>
      </c>
      <c r="W146">
        <v>0</v>
      </c>
    </row>
    <row r="147" spans="1:23" x14ac:dyDescent="0.25">
      <c r="A147">
        <v>156</v>
      </c>
      <c r="B147">
        <v>1</v>
      </c>
      <c r="C147">
        <v>1.03874321</v>
      </c>
      <c r="D147">
        <v>0.99969350999999995</v>
      </c>
      <c r="E147">
        <v>1</v>
      </c>
      <c r="F147">
        <v>1</v>
      </c>
      <c r="G147">
        <v>1.093231020902</v>
      </c>
      <c r="H147" t="s">
        <v>28</v>
      </c>
      <c r="I147" t="s">
        <v>34</v>
      </c>
      <c r="J147">
        <v>0</v>
      </c>
      <c r="K147">
        <v>0</v>
      </c>
      <c r="L147" t="s">
        <v>22</v>
      </c>
      <c r="M147">
        <v>1</v>
      </c>
      <c r="N147">
        <v>1</v>
      </c>
      <c r="O147" t="s">
        <v>23</v>
      </c>
      <c r="P147">
        <v>1</v>
      </c>
      <c r="Q147">
        <v>5.1082999999999998</v>
      </c>
      <c r="R147">
        <v>4.7356941873783089</v>
      </c>
      <c r="S147">
        <v>0.49972549526634019</v>
      </c>
      <c r="T147">
        <v>-3.3723999999999998</v>
      </c>
      <c r="U147" t="s">
        <v>24</v>
      </c>
      <c r="V147" t="s">
        <v>23</v>
      </c>
      <c r="W147">
        <v>1</v>
      </c>
    </row>
    <row r="148" spans="1:23" x14ac:dyDescent="0.25">
      <c r="A148">
        <v>157</v>
      </c>
      <c r="B148">
        <v>1</v>
      </c>
      <c r="C148">
        <v>1.0240863499999999</v>
      </c>
      <c r="D148">
        <v>10.33237836</v>
      </c>
      <c r="E148">
        <v>0</v>
      </c>
      <c r="F148">
        <v>0</v>
      </c>
      <c r="G148">
        <v>1.500350917005</v>
      </c>
      <c r="H148" t="s">
        <v>28</v>
      </c>
      <c r="I148" t="s">
        <v>34</v>
      </c>
      <c r="J148">
        <v>0</v>
      </c>
      <c r="K148">
        <v>0</v>
      </c>
      <c r="L148" t="s">
        <v>29</v>
      </c>
      <c r="M148">
        <v>0</v>
      </c>
      <c r="N148">
        <v>0</v>
      </c>
      <c r="O148" t="s">
        <v>30</v>
      </c>
      <c r="P148">
        <v>1</v>
      </c>
      <c r="Q148">
        <v>-0.35970000000000002</v>
      </c>
      <c r="R148">
        <v>1.0579573564651816</v>
      </c>
      <c r="S148">
        <v>6.2072340364710744E-2</v>
      </c>
      <c r="T148">
        <v>6.2976000000000001</v>
      </c>
      <c r="U148" t="s">
        <v>24</v>
      </c>
      <c r="V148" t="s">
        <v>30</v>
      </c>
      <c r="W148">
        <v>0</v>
      </c>
    </row>
    <row r="149" spans="1:23" x14ac:dyDescent="0.25">
      <c r="A149">
        <v>158</v>
      </c>
      <c r="B149">
        <v>1</v>
      </c>
      <c r="C149">
        <v>1.0240863499999999</v>
      </c>
      <c r="D149">
        <v>0.54443560999999996</v>
      </c>
      <c r="E149">
        <v>0</v>
      </c>
      <c r="F149">
        <v>1</v>
      </c>
      <c r="G149">
        <v>1.0713890652539999</v>
      </c>
      <c r="H149" t="s">
        <v>28</v>
      </c>
      <c r="I149" t="s">
        <v>27</v>
      </c>
      <c r="J149">
        <v>0</v>
      </c>
      <c r="K149">
        <v>0</v>
      </c>
      <c r="L149" t="s">
        <v>29</v>
      </c>
      <c r="M149">
        <v>0</v>
      </c>
      <c r="N149">
        <v>0</v>
      </c>
      <c r="O149" t="s">
        <v>25</v>
      </c>
      <c r="P149">
        <v>0</v>
      </c>
      <c r="Q149">
        <v>3.3906000000000001</v>
      </c>
      <c r="R149">
        <v>3.2675881347030549</v>
      </c>
      <c r="S149">
        <v>0.23726837158752273</v>
      </c>
      <c r="T149">
        <v>-7.5396000000000001</v>
      </c>
      <c r="U149" t="s">
        <v>24</v>
      </c>
      <c r="V149" t="s">
        <v>25</v>
      </c>
      <c r="W149">
        <v>0</v>
      </c>
    </row>
    <row r="150" spans="1:23" x14ac:dyDescent="0.25">
      <c r="A150">
        <v>160</v>
      </c>
      <c r="B150">
        <v>1</v>
      </c>
      <c r="C150">
        <v>1.0095790200000001</v>
      </c>
      <c r="D150">
        <v>1.2624623699999999</v>
      </c>
      <c r="E150">
        <v>1</v>
      </c>
      <c r="F150">
        <v>1</v>
      </c>
      <c r="G150">
        <v>1.2313007594400001</v>
      </c>
      <c r="H150" t="s">
        <v>26</v>
      </c>
      <c r="I150" t="s">
        <v>21</v>
      </c>
      <c r="J150">
        <v>1</v>
      </c>
      <c r="K150">
        <v>1</v>
      </c>
      <c r="L150" t="s">
        <v>22</v>
      </c>
      <c r="M150">
        <v>0</v>
      </c>
      <c r="N150">
        <v>1</v>
      </c>
      <c r="O150" t="s">
        <v>30</v>
      </c>
      <c r="P150">
        <v>1</v>
      </c>
      <c r="Q150">
        <v>1.2770999999999999</v>
      </c>
      <c r="R150">
        <v>1.1920079940749553</v>
      </c>
      <c r="S150">
        <v>8.8300268417301431E-2</v>
      </c>
      <c r="T150">
        <v>2.5177</v>
      </c>
      <c r="U150" t="s">
        <v>24</v>
      </c>
      <c r="V150" t="s">
        <v>31</v>
      </c>
      <c r="W150">
        <v>0</v>
      </c>
    </row>
    <row r="151" spans="1:23" x14ac:dyDescent="0.25">
      <c r="A151">
        <v>161</v>
      </c>
      <c r="B151">
        <v>0</v>
      </c>
      <c r="C151">
        <v>1.0265089999999999</v>
      </c>
      <c r="D151">
        <v>0.16142343000000001</v>
      </c>
      <c r="E151">
        <v>0</v>
      </c>
      <c r="F151">
        <v>0</v>
      </c>
      <c r="G151">
        <v>1.3429563749</v>
      </c>
      <c r="H151" t="s">
        <v>32</v>
      </c>
      <c r="I151" t="s">
        <v>21</v>
      </c>
      <c r="J151">
        <v>1</v>
      </c>
      <c r="K151">
        <v>0</v>
      </c>
      <c r="L151" t="s">
        <v>29</v>
      </c>
      <c r="M151">
        <v>0</v>
      </c>
      <c r="N151">
        <v>1</v>
      </c>
      <c r="O151" t="s">
        <v>25</v>
      </c>
      <c r="P151">
        <v>0</v>
      </c>
      <c r="Q151">
        <v>0.94789999999999996</v>
      </c>
      <c r="R151">
        <v>1.0705421284691619</v>
      </c>
      <c r="S151">
        <v>0.1420771010580279</v>
      </c>
      <c r="T151">
        <v>-2.8544</v>
      </c>
      <c r="U151" t="s">
        <v>24</v>
      </c>
      <c r="V151" t="s">
        <v>25</v>
      </c>
      <c r="W151">
        <v>0</v>
      </c>
    </row>
    <row r="152" spans="1:23" x14ac:dyDescent="0.25">
      <c r="A152">
        <v>162</v>
      </c>
      <c r="B152">
        <v>1</v>
      </c>
      <c r="C152">
        <v>1.0247056000000001</v>
      </c>
      <c r="D152">
        <v>-0.23633087999999999</v>
      </c>
      <c r="E152">
        <v>0</v>
      </c>
      <c r="F152">
        <v>1</v>
      </c>
      <c r="G152">
        <v>1.207406472046</v>
      </c>
      <c r="H152" t="s">
        <v>32</v>
      </c>
      <c r="I152" t="s">
        <v>21</v>
      </c>
      <c r="J152">
        <v>1</v>
      </c>
      <c r="K152">
        <v>0</v>
      </c>
      <c r="L152" t="s">
        <v>22</v>
      </c>
      <c r="M152">
        <v>1</v>
      </c>
      <c r="N152">
        <v>0</v>
      </c>
      <c r="O152" t="s">
        <v>31</v>
      </c>
      <c r="P152">
        <v>0</v>
      </c>
      <c r="Q152">
        <v>0.40160000000000001</v>
      </c>
      <c r="R152">
        <v>0.47852705506190618</v>
      </c>
      <c r="S152">
        <v>0.18157691054058847</v>
      </c>
      <c r="T152">
        <v>8.2751999999999999</v>
      </c>
      <c r="U152" t="s">
        <v>24</v>
      </c>
      <c r="V152" t="s">
        <v>31</v>
      </c>
      <c r="W152">
        <v>0</v>
      </c>
    </row>
    <row r="153" spans="1:23" x14ac:dyDescent="0.25">
      <c r="A153">
        <v>163</v>
      </c>
      <c r="B153">
        <v>1</v>
      </c>
      <c r="C153">
        <v>1.0247056000000001</v>
      </c>
      <c r="D153">
        <v>-5.2647682600000003</v>
      </c>
      <c r="E153">
        <v>1</v>
      </c>
      <c r="F153">
        <v>1</v>
      </c>
      <c r="G153">
        <v>1.0782471424890001</v>
      </c>
      <c r="H153" t="s">
        <v>32</v>
      </c>
      <c r="I153" t="s">
        <v>27</v>
      </c>
      <c r="J153">
        <v>0</v>
      </c>
      <c r="K153">
        <v>0</v>
      </c>
      <c r="L153" t="s">
        <v>29</v>
      </c>
      <c r="M153">
        <v>0</v>
      </c>
      <c r="N153">
        <v>1</v>
      </c>
      <c r="O153" t="s">
        <v>30</v>
      </c>
      <c r="P153">
        <v>1</v>
      </c>
      <c r="Q153">
        <v>3.0266000000000002</v>
      </c>
      <c r="R153">
        <v>3.0320222749591905</v>
      </c>
      <c r="S153">
        <v>0.22266958449891228</v>
      </c>
      <c r="T153">
        <v>1.7504999999999999</v>
      </c>
      <c r="U153" t="s">
        <v>24</v>
      </c>
      <c r="V153" t="s">
        <v>31</v>
      </c>
      <c r="W153">
        <v>0</v>
      </c>
    </row>
    <row r="154" spans="1:23" x14ac:dyDescent="0.25">
      <c r="A154">
        <v>164</v>
      </c>
      <c r="B154">
        <v>1</v>
      </c>
      <c r="C154">
        <v>1.0180579999999999</v>
      </c>
      <c r="D154">
        <v>-3.1274198900000001</v>
      </c>
      <c r="E154">
        <v>1</v>
      </c>
      <c r="F154">
        <v>1</v>
      </c>
      <c r="G154">
        <v>1.183427219431</v>
      </c>
      <c r="H154" t="s">
        <v>32</v>
      </c>
      <c r="I154" t="s">
        <v>27</v>
      </c>
      <c r="J154">
        <v>0</v>
      </c>
      <c r="K154">
        <v>0</v>
      </c>
      <c r="L154" t="s">
        <v>29</v>
      </c>
      <c r="M154">
        <v>0</v>
      </c>
      <c r="N154">
        <v>0</v>
      </c>
      <c r="O154" t="s">
        <v>25</v>
      </c>
      <c r="P154">
        <v>0</v>
      </c>
      <c r="Q154">
        <v>1.7869999999999999</v>
      </c>
      <c r="R154">
        <v>1.8921458020642403</v>
      </c>
      <c r="S154">
        <v>0.10401326908444648</v>
      </c>
      <c r="T154">
        <v>-0.75229999999999997</v>
      </c>
      <c r="U154" t="s">
        <v>24</v>
      </c>
      <c r="V154" t="s">
        <v>25</v>
      </c>
      <c r="W154">
        <v>0</v>
      </c>
    </row>
    <row r="155" spans="1:23" x14ac:dyDescent="0.25">
      <c r="A155">
        <v>165</v>
      </c>
      <c r="B155">
        <v>0</v>
      </c>
      <c r="C155">
        <v>1.0198492699999999</v>
      </c>
      <c r="D155">
        <v>-2.2219439900000002</v>
      </c>
      <c r="E155">
        <v>1</v>
      </c>
      <c r="F155">
        <v>1</v>
      </c>
      <c r="G155">
        <v>1.2376854472300001</v>
      </c>
      <c r="H155" t="s">
        <v>28</v>
      </c>
      <c r="I155" t="s">
        <v>21</v>
      </c>
      <c r="J155">
        <v>1</v>
      </c>
      <c r="K155">
        <v>0</v>
      </c>
      <c r="L155" t="s">
        <v>22</v>
      </c>
      <c r="M155">
        <v>0</v>
      </c>
      <c r="N155">
        <v>0</v>
      </c>
      <c r="O155" t="s">
        <v>30</v>
      </c>
      <c r="P155">
        <v>1</v>
      </c>
      <c r="Q155">
        <v>1.4377</v>
      </c>
      <c r="R155">
        <v>1.5863361467831032</v>
      </c>
      <c r="S155">
        <v>7.791238499378908E-2</v>
      </c>
      <c r="T155">
        <v>-0.17249999999999999</v>
      </c>
      <c r="U155" t="s">
        <v>33</v>
      </c>
      <c r="V155" t="s">
        <v>23</v>
      </c>
      <c r="W155">
        <v>1</v>
      </c>
    </row>
    <row r="156" spans="1:23" x14ac:dyDescent="0.25">
      <c r="A156">
        <v>166</v>
      </c>
      <c r="B156">
        <v>1</v>
      </c>
      <c r="C156">
        <v>1.00860135</v>
      </c>
      <c r="D156">
        <v>1.30989073</v>
      </c>
      <c r="E156">
        <v>1</v>
      </c>
      <c r="F156">
        <v>1</v>
      </c>
      <c r="G156">
        <v>1.22772694917</v>
      </c>
      <c r="H156" t="s">
        <v>26</v>
      </c>
      <c r="I156" t="s">
        <v>34</v>
      </c>
      <c r="J156">
        <v>0</v>
      </c>
      <c r="K156">
        <v>1</v>
      </c>
      <c r="L156" t="s">
        <v>29</v>
      </c>
      <c r="M156">
        <v>0</v>
      </c>
      <c r="N156">
        <v>0</v>
      </c>
      <c r="O156" t="s">
        <v>25</v>
      </c>
      <c r="P156">
        <v>0</v>
      </c>
      <c r="Q156">
        <v>-9.5200000000000007E-2</v>
      </c>
      <c r="R156">
        <v>-6.4000218454676227E-3</v>
      </c>
      <c r="S156">
        <v>5.5764859367641528E-2</v>
      </c>
      <c r="T156">
        <v>-1.956</v>
      </c>
      <c r="U156" t="s">
        <v>24</v>
      </c>
      <c r="V156" t="s">
        <v>25</v>
      </c>
      <c r="W156">
        <v>0</v>
      </c>
    </row>
    <row r="157" spans="1:23" x14ac:dyDescent="0.25">
      <c r="A157">
        <v>167</v>
      </c>
      <c r="B157">
        <v>0</v>
      </c>
      <c r="C157">
        <v>1.00043572</v>
      </c>
      <c r="D157">
        <v>-0.58567835000000001</v>
      </c>
      <c r="E157">
        <v>0</v>
      </c>
      <c r="F157">
        <v>1</v>
      </c>
      <c r="G157">
        <v>1.2031210323349999</v>
      </c>
      <c r="H157" t="s">
        <v>28</v>
      </c>
      <c r="I157" t="s">
        <v>27</v>
      </c>
      <c r="J157">
        <v>0</v>
      </c>
      <c r="K157">
        <v>0</v>
      </c>
      <c r="L157" t="s">
        <v>22</v>
      </c>
      <c r="M157">
        <v>1</v>
      </c>
      <c r="N157">
        <v>0</v>
      </c>
      <c r="O157" t="s">
        <v>30</v>
      </c>
      <c r="P157">
        <v>1</v>
      </c>
      <c r="Q157">
        <v>0.22070000000000001</v>
      </c>
      <c r="R157">
        <v>0.32729063112807055</v>
      </c>
      <c r="S157">
        <v>0.19720905017963386</v>
      </c>
      <c r="T157">
        <v>5.4218000000000002</v>
      </c>
      <c r="U157" t="s">
        <v>24</v>
      </c>
      <c r="V157" t="s">
        <v>31</v>
      </c>
      <c r="W157">
        <v>0</v>
      </c>
    </row>
    <row r="158" spans="1:23" x14ac:dyDescent="0.25">
      <c r="A158">
        <v>168</v>
      </c>
      <c r="B158">
        <v>1</v>
      </c>
      <c r="C158">
        <v>1.0344146700000001</v>
      </c>
      <c r="D158">
        <v>0.45320968</v>
      </c>
      <c r="E158">
        <v>1</v>
      </c>
      <c r="F158">
        <v>1</v>
      </c>
      <c r="G158">
        <v>1.225120869702</v>
      </c>
      <c r="H158" t="s">
        <v>26</v>
      </c>
      <c r="I158" t="s">
        <v>27</v>
      </c>
      <c r="J158">
        <v>0</v>
      </c>
      <c r="K158">
        <v>1</v>
      </c>
      <c r="L158" t="s">
        <v>29</v>
      </c>
      <c r="M158">
        <v>1</v>
      </c>
      <c r="N158">
        <v>1</v>
      </c>
      <c r="O158" t="s">
        <v>30</v>
      </c>
      <c r="P158">
        <v>1</v>
      </c>
      <c r="Q158">
        <v>3.5047000000000001</v>
      </c>
      <c r="R158">
        <v>3.2044127628406449</v>
      </c>
      <c r="S158">
        <v>0.24550068591873117</v>
      </c>
      <c r="T158">
        <v>4.0252999999999997</v>
      </c>
      <c r="U158" t="s">
        <v>24</v>
      </c>
      <c r="V158" t="s">
        <v>30</v>
      </c>
      <c r="W158">
        <v>0</v>
      </c>
    </row>
    <row r="159" spans="1:23" x14ac:dyDescent="0.25">
      <c r="A159">
        <v>169</v>
      </c>
      <c r="B159">
        <v>1</v>
      </c>
      <c r="C159">
        <v>1.0269247100000001</v>
      </c>
      <c r="D159">
        <v>-0.13429226999999999</v>
      </c>
      <c r="E159">
        <v>0</v>
      </c>
      <c r="F159">
        <v>1</v>
      </c>
      <c r="G159">
        <v>1.0743420968120001</v>
      </c>
      <c r="H159" t="s">
        <v>32</v>
      </c>
      <c r="I159" t="s">
        <v>21</v>
      </c>
      <c r="J159">
        <v>1</v>
      </c>
      <c r="K159">
        <v>0</v>
      </c>
      <c r="L159" t="s">
        <v>22</v>
      </c>
      <c r="M159">
        <v>0</v>
      </c>
      <c r="N159">
        <v>0</v>
      </c>
      <c r="O159" t="s">
        <v>31</v>
      </c>
      <c r="P159">
        <v>0</v>
      </c>
      <c r="Q159">
        <v>2.5931999999999999</v>
      </c>
      <c r="R159">
        <v>2.5370692797000394</v>
      </c>
      <c r="S159">
        <v>0.1536957923846978</v>
      </c>
      <c r="T159">
        <v>3.6616</v>
      </c>
      <c r="U159" t="s">
        <v>24</v>
      </c>
      <c r="V159" t="s">
        <v>31</v>
      </c>
      <c r="W159">
        <v>0</v>
      </c>
    </row>
    <row r="160" spans="1:23" x14ac:dyDescent="0.25">
      <c r="A160">
        <v>170</v>
      </c>
      <c r="B160">
        <v>1</v>
      </c>
      <c r="C160">
        <v>1.0210189300000001</v>
      </c>
      <c r="D160">
        <v>0.11525697999999999</v>
      </c>
      <c r="E160">
        <v>0</v>
      </c>
      <c r="F160">
        <v>0</v>
      </c>
      <c r="G160">
        <v>1.3206224769170001</v>
      </c>
      <c r="H160" t="s">
        <v>28</v>
      </c>
      <c r="I160" t="s">
        <v>27</v>
      </c>
      <c r="J160">
        <v>0</v>
      </c>
      <c r="K160">
        <v>0</v>
      </c>
      <c r="L160" t="s">
        <v>22</v>
      </c>
      <c r="M160">
        <v>1</v>
      </c>
      <c r="N160">
        <v>1</v>
      </c>
      <c r="O160" t="s">
        <v>30</v>
      </c>
      <c r="P160">
        <v>1</v>
      </c>
      <c r="Q160">
        <v>3.1053000000000002</v>
      </c>
      <c r="R160">
        <v>3.2591354991539001</v>
      </c>
      <c r="S160">
        <v>0.28175551174772101</v>
      </c>
      <c r="T160">
        <v>3.0935000000000001</v>
      </c>
      <c r="U160" t="s">
        <v>24</v>
      </c>
      <c r="V160" t="s">
        <v>31</v>
      </c>
      <c r="W160">
        <v>0</v>
      </c>
    </row>
    <row r="161" spans="1:23" x14ac:dyDescent="0.25">
      <c r="A161">
        <v>171</v>
      </c>
      <c r="B161">
        <v>0</v>
      </c>
      <c r="C161">
        <v>1.0210189300000001</v>
      </c>
      <c r="D161">
        <v>0.97900732000000001</v>
      </c>
      <c r="E161">
        <v>1</v>
      </c>
      <c r="F161">
        <v>1</v>
      </c>
      <c r="G161">
        <v>1.301373674893</v>
      </c>
      <c r="H161" t="s">
        <v>20</v>
      </c>
      <c r="I161" t="s">
        <v>27</v>
      </c>
      <c r="J161">
        <v>0</v>
      </c>
      <c r="K161">
        <v>0</v>
      </c>
      <c r="L161" t="s">
        <v>29</v>
      </c>
      <c r="M161">
        <v>1</v>
      </c>
      <c r="N161">
        <v>1</v>
      </c>
      <c r="O161" t="s">
        <v>25</v>
      </c>
      <c r="P161">
        <v>0</v>
      </c>
      <c r="Q161">
        <v>2.3351000000000002</v>
      </c>
      <c r="R161">
        <v>2.4726206885882593</v>
      </c>
      <c r="S161">
        <v>0.22936313511081471</v>
      </c>
      <c r="T161">
        <v>-2.3856000000000002</v>
      </c>
      <c r="U161" t="s">
        <v>24</v>
      </c>
      <c r="V161" t="s">
        <v>25</v>
      </c>
      <c r="W161">
        <v>0</v>
      </c>
    </row>
    <row r="162" spans="1:23" x14ac:dyDescent="0.25">
      <c r="A162">
        <v>172</v>
      </c>
      <c r="B162">
        <v>1</v>
      </c>
      <c r="C162">
        <v>1.0210189300000001</v>
      </c>
      <c r="D162">
        <v>0.26439855000000001</v>
      </c>
      <c r="E162">
        <v>1</v>
      </c>
      <c r="F162">
        <v>1</v>
      </c>
      <c r="G162">
        <v>1.115203794009</v>
      </c>
      <c r="H162" t="s">
        <v>28</v>
      </c>
      <c r="I162" t="s">
        <v>21</v>
      </c>
      <c r="J162">
        <v>1</v>
      </c>
      <c r="K162">
        <v>0</v>
      </c>
      <c r="L162" t="s">
        <v>29</v>
      </c>
      <c r="M162">
        <v>0</v>
      </c>
      <c r="N162">
        <v>0</v>
      </c>
      <c r="O162" t="s">
        <v>25</v>
      </c>
      <c r="P162">
        <v>0</v>
      </c>
      <c r="Q162">
        <v>0.9395</v>
      </c>
      <c r="R162">
        <v>1.0927541970917822</v>
      </c>
      <c r="S162">
        <v>6.4748630897503864E-2</v>
      </c>
      <c r="T162">
        <v>-3.1326999999999998</v>
      </c>
      <c r="U162" t="s">
        <v>24</v>
      </c>
      <c r="V162" t="s">
        <v>25</v>
      </c>
      <c r="W162">
        <v>0</v>
      </c>
    </row>
    <row r="163" spans="1:23" x14ac:dyDescent="0.25">
      <c r="A163">
        <v>173</v>
      </c>
      <c r="B163">
        <v>1</v>
      </c>
      <c r="C163">
        <v>1.00104729</v>
      </c>
      <c r="D163">
        <v>0.39996826000000002</v>
      </c>
      <c r="E163">
        <v>1</v>
      </c>
      <c r="F163">
        <v>1</v>
      </c>
      <c r="G163">
        <v>1.19574065999</v>
      </c>
      <c r="H163" t="s">
        <v>28</v>
      </c>
      <c r="I163" t="s">
        <v>21</v>
      </c>
      <c r="J163">
        <v>1</v>
      </c>
      <c r="K163">
        <v>0</v>
      </c>
      <c r="L163" t="s">
        <v>29</v>
      </c>
      <c r="M163">
        <v>0</v>
      </c>
      <c r="N163">
        <v>0</v>
      </c>
      <c r="O163" t="s">
        <v>30</v>
      </c>
      <c r="P163">
        <v>1</v>
      </c>
      <c r="Q163">
        <v>-0.31009999999999999</v>
      </c>
      <c r="R163">
        <v>-0.42341441497613436</v>
      </c>
      <c r="S163">
        <v>9.0584824272277084E-2</v>
      </c>
      <c r="T163">
        <v>2.0491000000000001</v>
      </c>
      <c r="U163" t="s">
        <v>24</v>
      </c>
      <c r="V163" t="s">
        <v>30</v>
      </c>
      <c r="W163">
        <v>0</v>
      </c>
    </row>
    <row r="164" spans="1:23" x14ac:dyDescent="0.25">
      <c r="A164">
        <v>174</v>
      </c>
      <c r="B164">
        <v>1</v>
      </c>
      <c r="C164">
        <v>1.00104729</v>
      </c>
      <c r="D164">
        <v>-2.4696875299999999</v>
      </c>
      <c r="E164">
        <v>1</v>
      </c>
      <c r="F164">
        <v>1</v>
      </c>
      <c r="G164">
        <v>1.214345141273</v>
      </c>
      <c r="H164" t="s">
        <v>32</v>
      </c>
      <c r="I164" t="s">
        <v>27</v>
      </c>
      <c r="J164">
        <v>0</v>
      </c>
      <c r="K164">
        <v>0</v>
      </c>
      <c r="L164" t="s">
        <v>22</v>
      </c>
      <c r="M164">
        <v>1</v>
      </c>
      <c r="N164">
        <v>1</v>
      </c>
      <c r="O164" t="s">
        <v>25</v>
      </c>
      <c r="P164">
        <v>0</v>
      </c>
      <c r="Q164">
        <v>0.37509999999999999</v>
      </c>
      <c r="R164">
        <v>0.22129873988411958</v>
      </c>
      <c r="S164">
        <v>0.14602276565823802</v>
      </c>
      <c r="T164">
        <v>-3.3452999999999999</v>
      </c>
      <c r="U164" t="s">
        <v>24</v>
      </c>
      <c r="V164" t="s">
        <v>23</v>
      </c>
      <c r="W164">
        <v>1</v>
      </c>
    </row>
    <row r="165" spans="1:23" x14ac:dyDescent="0.25">
      <c r="A165">
        <v>175</v>
      </c>
      <c r="B165">
        <v>0</v>
      </c>
      <c r="C165">
        <v>1.0015704599999999</v>
      </c>
      <c r="D165">
        <v>0.50533499000000004</v>
      </c>
      <c r="E165">
        <v>1</v>
      </c>
      <c r="F165">
        <v>1</v>
      </c>
      <c r="G165">
        <v>1.0926452788979999</v>
      </c>
      <c r="H165" t="s">
        <v>32</v>
      </c>
      <c r="I165" t="s">
        <v>21</v>
      </c>
      <c r="J165">
        <v>1</v>
      </c>
      <c r="K165">
        <v>0</v>
      </c>
      <c r="L165" t="s">
        <v>29</v>
      </c>
      <c r="M165">
        <v>1</v>
      </c>
      <c r="N165">
        <v>1</v>
      </c>
      <c r="O165" t="s">
        <v>25</v>
      </c>
      <c r="P165">
        <v>0</v>
      </c>
      <c r="Q165">
        <v>-0.66600000000000004</v>
      </c>
      <c r="R165">
        <v>-0.82407186611223116</v>
      </c>
      <c r="S165">
        <v>0.19046453985911088</v>
      </c>
      <c r="T165">
        <v>-2.2002000000000002</v>
      </c>
      <c r="U165" t="s">
        <v>24</v>
      </c>
      <c r="V165" t="s">
        <v>23</v>
      </c>
      <c r="W165">
        <v>1</v>
      </c>
    </row>
    <row r="166" spans="1:23" x14ac:dyDescent="0.25">
      <c r="A166">
        <v>176</v>
      </c>
      <c r="B166">
        <v>1</v>
      </c>
      <c r="C166">
        <v>1.0322105100000001</v>
      </c>
      <c r="D166">
        <v>0.45508220999999999</v>
      </c>
      <c r="E166">
        <v>1</v>
      </c>
      <c r="F166">
        <v>1</v>
      </c>
      <c r="G166">
        <v>1.208951082909</v>
      </c>
      <c r="H166" t="s">
        <v>28</v>
      </c>
      <c r="I166" t="s">
        <v>34</v>
      </c>
      <c r="J166">
        <v>0</v>
      </c>
      <c r="K166">
        <v>0</v>
      </c>
      <c r="L166" t="s">
        <v>22</v>
      </c>
      <c r="M166">
        <v>0</v>
      </c>
      <c r="N166">
        <v>0</v>
      </c>
      <c r="O166" t="s">
        <v>31</v>
      </c>
      <c r="P166">
        <v>0</v>
      </c>
      <c r="Q166">
        <v>3.2416</v>
      </c>
      <c r="R166">
        <v>3.2151382789890759</v>
      </c>
      <c r="S166">
        <v>0.23230132679075927</v>
      </c>
      <c r="T166">
        <v>2.8113000000000001</v>
      </c>
      <c r="U166" t="s">
        <v>24</v>
      </c>
      <c r="V166" t="s">
        <v>31</v>
      </c>
      <c r="W166">
        <v>0</v>
      </c>
    </row>
    <row r="167" spans="1:23" x14ac:dyDescent="0.25">
      <c r="A167">
        <v>177</v>
      </c>
      <c r="B167">
        <v>1</v>
      </c>
      <c r="C167">
        <v>1.0322105100000001</v>
      </c>
      <c r="D167">
        <v>0.65781381000000005</v>
      </c>
      <c r="E167">
        <v>1</v>
      </c>
      <c r="F167">
        <v>1</v>
      </c>
      <c r="G167">
        <v>1.2746618642100001</v>
      </c>
      <c r="H167" t="s">
        <v>20</v>
      </c>
      <c r="I167" t="s">
        <v>21</v>
      </c>
      <c r="J167">
        <v>1</v>
      </c>
      <c r="K167">
        <v>0</v>
      </c>
      <c r="L167" t="s">
        <v>29</v>
      </c>
      <c r="M167">
        <v>1</v>
      </c>
      <c r="N167">
        <v>1</v>
      </c>
      <c r="O167" t="s">
        <v>25</v>
      </c>
      <c r="P167">
        <v>0</v>
      </c>
      <c r="Q167">
        <v>2.1669</v>
      </c>
      <c r="R167">
        <v>2.2552217292172432</v>
      </c>
      <c r="S167">
        <v>0.20827280416943797</v>
      </c>
      <c r="T167">
        <v>-2.3654999999999999</v>
      </c>
      <c r="U167" t="s">
        <v>24</v>
      </c>
      <c r="V167" t="s">
        <v>23</v>
      </c>
      <c r="W167">
        <v>1</v>
      </c>
    </row>
    <row r="168" spans="1:23" x14ac:dyDescent="0.25">
      <c r="A168">
        <v>178</v>
      </c>
      <c r="B168">
        <v>1</v>
      </c>
      <c r="C168">
        <v>1.02235304</v>
      </c>
      <c r="D168">
        <v>1.3459671600000001</v>
      </c>
      <c r="E168">
        <v>1</v>
      </c>
      <c r="F168">
        <v>1</v>
      </c>
      <c r="G168">
        <v>1.095246257868</v>
      </c>
      <c r="H168" t="s">
        <v>20</v>
      </c>
      <c r="I168" t="s">
        <v>21</v>
      </c>
      <c r="J168">
        <v>1</v>
      </c>
      <c r="K168">
        <v>0</v>
      </c>
      <c r="L168" t="s">
        <v>29</v>
      </c>
      <c r="M168">
        <v>1</v>
      </c>
      <c r="N168">
        <v>0</v>
      </c>
      <c r="O168" t="s">
        <v>30</v>
      </c>
      <c r="P168">
        <v>1</v>
      </c>
      <c r="Q168">
        <v>5.7599999999999998E-2</v>
      </c>
      <c r="R168">
        <v>0.27858792093346396</v>
      </c>
      <c r="S168">
        <v>0.19474413274919442</v>
      </c>
      <c r="T168">
        <v>2.7584</v>
      </c>
      <c r="U168" t="s">
        <v>24</v>
      </c>
      <c r="V168" t="s">
        <v>31</v>
      </c>
      <c r="W168">
        <v>0</v>
      </c>
    </row>
    <row r="169" spans="1:23" x14ac:dyDescent="0.25">
      <c r="A169">
        <v>179</v>
      </c>
      <c r="B169">
        <v>1</v>
      </c>
      <c r="C169">
        <v>1.02235304</v>
      </c>
      <c r="D169">
        <v>-2.5592062200000001</v>
      </c>
      <c r="E169">
        <v>1</v>
      </c>
      <c r="F169">
        <v>1</v>
      </c>
      <c r="G169">
        <v>1.2075457238880001</v>
      </c>
      <c r="H169" t="s">
        <v>28</v>
      </c>
      <c r="I169" t="s">
        <v>27</v>
      </c>
      <c r="J169">
        <v>0</v>
      </c>
      <c r="K169">
        <v>0</v>
      </c>
      <c r="L169" t="s">
        <v>22</v>
      </c>
      <c r="M169">
        <v>1</v>
      </c>
      <c r="N169">
        <v>1</v>
      </c>
      <c r="O169" t="s">
        <v>30</v>
      </c>
      <c r="P169">
        <v>1</v>
      </c>
      <c r="Q169">
        <v>3.2856000000000001</v>
      </c>
      <c r="R169">
        <v>3.4356400974234456</v>
      </c>
      <c r="S169">
        <v>0.30332949521143054</v>
      </c>
      <c r="T169">
        <v>3.4923000000000002</v>
      </c>
      <c r="U169" t="s">
        <v>24</v>
      </c>
      <c r="V169" t="s">
        <v>31</v>
      </c>
      <c r="W169">
        <v>0</v>
      </c>
    </row>
    <row r="170" spans="1:23" x14ac:dyDescent="0.25">
      <c r="A170">
        <v>180</v>
      </c>
      <c r="B170">
        <v>1</v>
      </c>
      <c r="C170">
        <v>1.0058870200000001</v>
      </c>
      <c r="D170">
        <v>-2.7597499999999999</v>
      </c>
      <c r="E170">
        <v>0</v>
      </c>
      <c r="F170">
        <v>0</v>
      </c>
      <c r="G170">
        <v>1.232519152906</v>
      </c>
      <c r="H170" t="s">
        <v>20</v>
      </c>
      <c r="I170" t="s">
        <v>21</v>
      </c>
      <c r="J170">
        <v>1</v>
      </c>
      <c r="K170">
        <v>0</v>
      </c>
      <c r="L170" t="s">
        <v>29</v>
      </c>
      <c r="M170">
        <v>0</v>
      </c>
      <c r="N170">
        <v>1</v>
      </c>
      <c r="O170" t="s">
        <v>23</v>
      </c>
      <c r="P170">
        <v>1</v>
      </c>
      <c r="Q170">
        <v>0.77559999999999996</v>
      </c>
      <c r="R170">
        <v>0.8151224883483501</v>
      </c>
      <c r="S170">
        <v>0.11187128152949562</v>
      </c>
      <c r="T170">
        <v>-1.8055000000000001</v>
      </c>
      <c r="U170" t="s">
        <v>24</v>
      </c>
      <c r="V170" t="s">
        <v>23</v>
      </c>
      <c r="W170">
        <v>1</v>
      </c>
    </row>
    <row r="171" spans="1:23" x14ac:dyDescent="0.25">
      <c r="A171">
        <v>181</v>
      </c>
      <c r="B171">
        <v>1</v>
      </c>
      <c r="C171">
        <v>1.0058870200000001</v>
      </c>
      <c r="D171">
        <v>0.66885307999999999</v>
      </c>
      <c r="E171">
        <v>1</v>
      </c>
      <c r="F171">
        <v>0</v>
      </c>
      <c r="G171">
        <v>1.1333774619429999</v>
      </c>
      <c r="H171" t="s">
        <v>20</v>
      </c>
      <c r="I171" t="s">
        <v>27</v>
      </c>
      <c r="J171">
        <v>0</v>
      </c>
      <c r="K171">
        <v>0</v>
      </c>
      <c r="L171" t="s">
        <v>29</v>
      </c>
      <c r="M171">
        <v>0</v>
      </c>
      <c r="N171">
        <v>0</v>
      </c>
      <c r="O171" t="s">
        <v>25</v>
      </c>
      <c r="P171">
        <v>0</v>
      </c>
      <c r="Q171">
        <v>-0.21260000000000001</v>
      </c>
      <c r="R171">
        <v>-0.22453865966136738</v>
      </c>
      <c r="S171">
        <v>6.9217151994135584E-2</v>
      </c>
      <c r="T171">
        <v>-2.2290000000000001</v>
      </c>
      <c r="U171" t="s">
        <v>24</v>
      </c>
      <c r="V171" t="s">
        <v>25</v>
      </c>
      <c r="W171">
        <v>0</v>
      </c>
    </row>
    <row r="172" spans="1:23" x14ac:dyDescent="0.25">
      <c r="A172">
        <v>182</v>
      </c>
      <c r="B172">
        <v>0</v>
      </c>
      <c r="C172">
        <v>1.01610639</v>
      </c>
      <c r="D172">
        <v>-0.70147800999999999</v>
      </c>
      <c r="E172">
        <v>1</v>
      </c>
      <c r="F172">
        <v>1</v>
      </c>
      <c r="G172">
        <v>1.336603108102</v>
      </c>
      <c r="H172" t="s">
        <v>26</v>
      </c>
      <c r="I172" t="s">
        <v>21</v>
      </c>
      <c r="J172">
        <v>1</v>
      </c>
      <c r="K172">
        <v>1</v>
      </c>
      <c r="L172" t="s">
        <v>29</v>
      </c>
      <c r="M172">
        <v>1</v>
      </c>
      <c r="N172">
        <v>0</v>
      </c>
      <c r="O172" t="s">
        <v>23</v>
      </c>
      <c r="P172">
        <v>1</v>
      </c>
      <c r="Q172">
        <v>0.84030000000000005</v>
      </c>
      <c r="R172">
        <v>0.50656122497953315</v>
      </c>
      <c r="S172">
        <v>0.14479099842149987</v>
      </c>
      <c r="T172">
        <v>-3.3174000000000001</v>
      </c>
      <c r="U172" t="s">
        <v>24</v>
      </c>
      <c r="V172" t="s">
        <v>25</v>
      </c>
      <c r="W172">
        <v>0</v>
      </c>
    </row>
    <row r="173" spans="1:23" x14ac:dyDescent="0.25">
      <c r="A173">
        <v>183</v>
      </c>
      <c r="B173">
        <v>0</v>
      </c>
      <c r="C173">
        <v>1.01610639</v>
      </c>
      <c r="D173">
        <v>2.31933079</v>
      </c>
      <c r="E173">
        <v>1</v>
      </c>
      <c r="F173">
        <v>1</v>
      </c>
      <c r="G173">
        <v>1.6268455058689999</v>
      </c>
      <c r="H173" t="s">
        <v>32</v>
      </c>
      <c r="I173" t="s">
        <v>21</v>
      </c>
      <c r="J173">
        <v>1</v>
      </c>
      <c r="K173">
        <v>0</v>
      </c>
      <c r="L173" t="s">
        <v>29</v>
      </c>
      <c r="M173">
        <v>0</v>
      </c>
      <c r="N173">
        <v>0</v>
      </c>
      <c r="O173" t="s">
        <v>25</v>
      </c>
      <c r="P173">
        <v>0</v>
      </c>
      <c r="Q173">
        <v>-4.07E-2</v>
      </c>
      <c r="R173">
        <v>7.3232711559485617E-2</v>
      </c>
      <c r="S173">
        <v>5.8842780888716008E-2</v>
      </c>
      <c r="T173">
        <v>-3.9666000000000001</v>
      </c>
      <c r="U173" t="s">
        <v>24</v>
      </c>
      <c r="V173" t="s">
        <v>23</v>
      </c>
      <c r="W173">
        <v>1</v>
      </c>
    </row>
    <row r="174" spans="1:23" x14ac:dyDescent="0.25">
      <c r="A174">
        <v>184</v>
      </c>
      <c r="B174">
        <v>1</v>
      </c>
      <c r="C174">
        <v>1.0275669300000001</v>
      </c>
      <c r="D174">
        <v>-1.1012050799999999</v>
      </c>
      <c r="E174">
        <v>0</v>
      </c>
      <c r="F174">
        <v>1</v>
      </c>
      <c r="G174">
        <v>1.270841878615</v>
      </c>
      <c r="H174" t="s">
        <v>32</v>
      </c>
      <c r="I174" t="s">
        <v>27</v>
      </c>
      <c r="J174">
        <v>0</v>
      </c>
      <c r="K174">
        <v>0</v>
      </c>
      <c r="L174" t="s">
        <v>29</v>
      </c>
      <c r="M174">
        <v>0</v>
      </c>
      <c r="N174">
        <v>1</v>
      </c>
      <c r="O174" t="s">
        <v>23</v>
      </c>
      <c r="P174">
        <v>1</v>
      </c>
      <c r="Q174">
        <v>4.5750999999999999</v>
      </c>
      <c r="R174">
        <v>4.1778453693547783</v>
      </c>
      <c r="S174">
        <v>0.36622276324704434</v>
      </c>
      <c r="T174">
        <v>-4.3372999999999999</v>
      </c>
      <c r="U174" t="s">
        <v>24</v>
      </c>
      <c r="V174" t="s">
        <v>23</v>
      </c>
      <c r="W174">
        <v>1</v>
      </c>
    </row>
    <row r="175" spans="1:23" x14ac:dyDescent="0.25">
      <c r="A175">
        <v>185</v>
      </c>
      <c r="B175">
        <v>0</v>
      </c>
      <c r="C175">
        <v>1.0031577300000001</v>
      </c>
      <c r="D175">
        <v>3.4952801600000001</v>
      </c>
      <c r="E175">
        <v>0</v>
      </c>
      <c r="F175">
        <v>0</v>
      </c>
      <c r="G175">
        <v>1.251624001281</v>
      </c>
      <c r="H175" t="s">
        <v>28</v>
      </c>
      <c r="I175" t="s">
        <v>34</v>
      </c>
      <c r="J175">
        <v>0</v>
      </c>
      <c r="K175">
        <v>0</v>
      </c>
      <c r="L175" t="s">
        <v>29</v>
      </c>
      <c r="M175">
        <v>0</v>
      </c>
      <c r="N175">
        <v>0</v>
      </c>
      <c r="O175" t="s">
        <v>30</v>
      </c>
      <c r="P175">
        <v>1</v>
      </c>
      <c r="Q175">
        <v>4.36E-2</v>
      </c>
      <c r="R175">
        <v>0.29246704977896737</v>
      </c>
      <c r="S175">
        <v>6.3765570087671669E-2</v>
      </c>
      <c r="T175">
        <v>4.6832000000000003</v>
      </c>
      <c r="U175" t="s">
        <v>24</v>
      </c>
      <c r="V175" t="s">
        <v>30</v>
      </c>
      <c r="W175">
        <v>0</v>
      </c>
    </row>
    <row r="176" spans="1:23" x14ac:dyDescent="0.25">
      <c r="A176">
        <v>186</v>
      </c>
      <c r="B176">
        <v>0</v>
      </c>
      <c r="C176">
        <v>1.0031577300000001</v>
      </c>
      <c r="D176">
        <v>2.0041877700000001</v>
      </c>
      <c r="E176">
        <v>0</v>
      </c>
      <c r="F176">
        <v>0</v>
      </c>
      <c r="G176">
        <v>1.2920688984390001</v>
      </c>
      <c r="H176" t="s">
        <v>20</v>
      </c>
      <c r="I176" t="s">
        <v>27</v>
      </c>
      <c r="J176">
        <v>0</v>
      </c>
      <c r="K176">
        <v>0</v>
      </c>
      <c r="L176" t="s">
        <v>29</v>
      </c>
      <c r="M176">
        <v>1</v>
      </c>
      <c r="N176">
        <v>1</v>
      </c>
      <c r="O176" t="s">
        <v>23</v>
      </c>
      <c r="P176">
        <v>1</v>
      </c>
      <c r="Q176">
        <v>0.76470000000000005</v>
      </c>
      <c r="R176">
        <v>0.72451283983816495</v>
      </c>
      <c r="S176">
        <v>0.13165411313658931</v>
      </c>
      <c r="T176">
        <v>-4.2176999999999998</v>
      </c>
      <c r="U176" t="s">
        <v>24</v>
      </c>
      <c r="V176" t="s">
        <v>23</v>
      </c>
      <c r="W176">
        <v>1</v>
      </c>
    </row>
    <row r="177" spans="1:23" x14ac:dyDescent="0.25">
      <c r="A177">
        <v>187</v>
      </c>
      <c r="B177">
        <v>1</v>
      </c>
      <c r="C177">
        <v>1.05286214</v>
      </c>
      <c r="D177">
        <v>3.82208535</v>
      </c>
      <c r="E177">
        <v>1</v>
      </c>
      <c r="F177">
        <v>1</v>
      </c>
      <c r="G177">
        <v>1.0969934533579999</v>
      </c>
      <c r="H177" t="s">
        <v>32</v>
      </c>
      <c r="I177" t="s">
        <v>27</v>
      </c>
      <c r="J177">
        <v>0</v>
      </c>
      <c r="K177">
        <v>0</v>
      </c>
      <c r="L177" t="s">
        <v>29</v>
      </c>
      <c r="M177">
        <v>1</v>
      </c>
      <c r="N177">
        <v>1</v>
      </c>
      <c r="O177" t="s">
        <v>23</v>
      </c>
      <c r="P177">
        <v>1</v>
      </c>
      <c r="Q177">
        <v>6.5628000000000002</v>
      </c>
      <c r="R177">
        <v>5.0608857168398353</v>
      </c>
      <c r="S177">
        <v>0.56052734885992861</v>
      </c>
      <c r="T177">
        <v>5.2850000000000001</v>
      </c>
      <c r="U177" t="s">
        <v>35</v>
      </c>
      <c r="V177" t="s">
        <v>31</v>
      </c>
      <c r="W177">
        <v>0</v>
      </c>
    </row>
    <row r="178" spans="1:23" x14ac:dyDescent="0.25">
      <c r="A178">
        <v>188</v>
      </c>
      <c r="B178">
        <v>1</v>
      </c>
      <c r="C178">
        <v>1.0216090799999999</v>
      </c>
      <c r="D178">
        <v>-0.28439916999999998</v>
      </c>
      <c r="E178">
        <v>0</v>
      </c>
      <c r="F178">
        <v>0</v>
      </c>
      <c r="G178">
        <v>1.0579266901119999</v>
      </c>
      <c r="H178" t="s">
        <v>28</v>
      </c>
      <c r="I178" t="s">
        <v>27</v>
      </c>
      <c r="J178">
        <v>0</v>
      </c>
      <c r="K178">
        <v>0</v>
      </c>
      <c r="L178" t="s">
        <v>22</v>
      </c>
      <c r="M178">
        <v>1</v>
      </c>
      <c r="N178">
        <v>1</v>
      </c>
      <c r="O178" t="s">
        <v>30</v>
      </c>
      <c r="P178">
        <v>1</v>
      </c>
      <c r="Q178">
        <v>3.5720999999999998</v>
      </c>
      <c r="R178">
        <v>3.6635616461296454</v>
      </c>
      <c r="S178">
        <v>0.33117268869791333</v>
      </c>
      <c r="T178">
        <v>5.165</v>
      </c>
      <c r="U178" t="s">
        <v>24</v>
      </c>
      <c r="V178" t="s">
        <v>31</v>
      </c>
      <c r="W178">
        <v>0</v>
      </c>
    </row>
    <row r="179" spans="1:23" x14ac:dyDescent="0.25">
      <c r="A179">
        <v>189</v>
      </c>
      <c r="B179">
        <v>1</v>
      </c>
      <c r="C179">
        <v>1.0165499899999999</v>
      </c>
      <c r="D179">
        <v>-1.7435974000000001</v>
      </c>
      <c r="E179">
        <v>1</v>
      </c>
      <c r="F179">
        <v>1</v>
      </c>
      <c r="G179">
        <v>1.1139993203659999</v>
      </c>
      <c r="H179" t="s">
        <v>32</v>
      </c>
      <c r="I179" t="s">
        <v>27</v>
      </c>
      <c r="J179">
        <v>0</v>
      </c>
      <c r="K179">
        <v>0</v>
      </c>
      <c r="L179" t="s">
        <v>22</v>
      </c>
      <c r="M179">
        <v>0</v>
      </c>
      <c r="N179">
        <v>0</v>
      </c>
      <c r="O179" t="s">
        <v>23</v>
      </c>
      <c r="P179">
        <v>1</v>
      </c>
      <c r="Q179">
        <v>2.5482999999999998</v>
      </c>
      <c r="R179">
        <v>2.6810642692365856</v>
      </c>
      <c r="S179">
        <v>0.15469873219973015</v>
      </c>
      <c r="T179">
        <v>-4.2127999999999997</v>
      </c>
      <c r="U179" t="s">
        <v>24</v>
      </c>
      <c r="V179" t="s">
        <v>23</v>
      </c>
      <c r="W179">
        <v>1</v>
      </c>
    </row>
    <row r="180" spans="1:23" x14ac:dyDescent="0.25">
      <c r="A180">
        <v>190</v>
      </c>
      <c r="B180">
        <v>0</v>
      </c>
      <c r="C180">
        <v>1.01495041</v>
      </c>
      <c r="D180">
        <v>3.5325971799999998</v>
      </c>
      <c r="E180">
        <v>0</v>
      </c>
      <c r="F180">
        <v>1</v>
      </c>
      <c r="G180">
        <v>1.284341503889</v>
      </c>
      <c r="H180" t="s">
        <v>28</v>
      </c>
      <c r="I180" t="s">
        <v>21</v>
      </c>
      <c r="J180">
        <v>1</v>
      </c>
      <c r="K180">
        <v>0</v>
      </c>
      <c r="L180" t="s">
        <v>22</v>
      </c>
      <c r="M180">
        <v>1</v>
      </c>
      <c r="N180">
        <v>1</v>
      </c>
      <c r="O180" t="s">
        <v>30</v>
      </c>
      <c r="P180">
        <v>1</v>
      </c>
      <c r="Q180">
        <v>1.0932999999999999</v>
      </c>
      <c r="R180">
        <v>1.1384775189577445</v>
      </c>
      <c r="S180">
        <v>0.13552211700037603</v>
      </c>
      <c r="T180">
        <v>4.2907999999999999</v>
      </c>
      <c r="U180" t="s">
        <v>24</v>
      </c>
      <c r="V180" t="s">
        <v>31</v>
      </c>
      <c r="W180">
        <v>0</v>
      </c>
    </row>
    <row r="181" spans="1:23" x14ac:dyDescent="0.25">
      <c r="A181">
        <v>191</v>
      </c>
      <c r="B181">
        <v>1</v>
      </c>
      <c r="C181">
        <v>1.006912</v>
      </c>
      <c r="D181">
        <v>0.29789911000000002</v>
      </c>
      <c r="E181">
        <v>0</v>
      </c>
      <c r="F181">
        <v>0</v>
      </c>
      <c r="G181">
        <v>1.0738140165550001</v>
      </c>
      <c r="H181" t="s">
        <v>20</v>
      </c>
      <c r="I181" t="s">
        <v>34</v>
      </c>
      <c r="J181">
        <v>0</v>
      </c>
      <c r="K181">
        <v>0</v>
      </c>
      <c r="L181" t="s">
        <v>29</v>
      </c>
      <c r="M181">
        <v>0</v>
      </c>
      <c r="N181">
        <v>0</v>
      </c>
      <c r="O181" t="s">
        <v>25</v>
      </c>
      <c r="P181">
        <v>0</v>
      </c>
      <c r="Q181">
        <v>0.83050000000000002</v>
      </c>
      <c r="R181">
        <v>0.77777324990671681</v>
      </c>
      <c r="S181">
        <v>5.7768879734442169E-2</v>
      </c>
      <c r="T181">
        <v>-3.1842999999999999</v>
      </c>
      <c r="U181" t="s">
        <v>24</v>
      </c>
      <c r="V181" t="s">
        <v>25</v>
      </c>
      <c r="W181">
        <v>0</v>
      </c>
    </row>
    <row r="182" spans="1:23" x14ac:dyDescent="0.25">
      <c r="A182">
        <v>192</v>
      </c>
      <c r="B182">
        <v>1</v>
      </c>
      <c r="C182">
        <v>1.0076556699999999</v>
      </c>
      <c r="D182">
        <v>0.70933648999999999</v>
      </c>
      <c r="E182">
        <v>0</v>
      </c>
      <c r="F182">
        <v>1</v>
      </c>
      <c r="G182">
        <v>1.4488743330360001</v>
      </c>
      <c r="H182" t="s">
        <v>28</v>
      </c>
      <c r="I182" t="s">
        <v>34</v>
      </c>
      <c r="J182">
        <v>0</v>
      </c>
      <c r="K182">
        <v>0</v>
      </c>
      <c r="L182" t="s">
        <v>22</v>
      </c>
      <c r="M182">
        <v>1</v>
      </c>
      <c r="N182">
        <v>1</v>
      </c>
      <c r="O182" t="s">
        <v>30</v>
      </c>
      <c r="P182">
        <v>1</v>
      </c>
      <c r="Q182">
        <v>2.4015</v>
      </c>
      <c r="R182">
        <v>2.4852316944845079</v>
      </c>
      <c r="S182">
        <v>0.20154566297904628</v>
      </c>
      <c r="T182">
        <v>0.78810000000000002</v>
      </c>
      <c r="U182" t="s">
        <v>24</v>
      </c>
      <c r="V182" t="s">
        <v>31</v>
      </c>
      <c r="W182">
        <v>0</v>
      </c>
    </row>
    <row r="183" spans="1:23" x14ac:dyDescent="0.25">
      <c r="A183">
        <v>193</v>
      </c>
      <c r="B183">
        <v>1</v>
      </c>
      <c r="C183">
        <v>1.0151304999999999</v>
      </c>
      <c r="D183">
        <v>0.12688842</v>
      </c>
      <c r="E183">
        <v>1</v>
      </c>
      <c r="F183">
        <v>1</v>
      </c>
      <c r="G183">
        <v>1.2466553326909999</v>
      </c>
      <c r="H183" t="s">
        <v>32</v>
      </c>
      <c r="I183" t="s">
        <v>27</v>
      </c>
      <c r="J183">
        <v>0</v>
      </c>
      <c r="K183">
        <v>0</v>
      </c>
      <c r="L183" t="s">
        <v>29</v>
      </c>
      <c r="M183">
        <v>0</v>
      </c>
      <c r="N183">
        <v>0</v>
      </c>
      <c r="O183" t="s">
        <v>25</v>
      </c>
      <c r="P183">
        <v>0</v>
      </c>
      <c r="Q183">
        <v>1.5084</v>
      </c>
      <c r="R183">
        <v>1.6106383927703503</v>
      </c>
      <c r="S183">
        <v>8.6959492194086482E-2</v>
      </c>
      <c r="T183">
        <v>-1.597</v>
      </c>
      <c r="U183" t="s">
        <v>24</v>
      </c>
      <c r="V183" t="s">
        <v>25</v>
      </c>
      <c r="W183">
        <v>0</v>
      </c>
    </row>
    <row r="184" spans="1:23" x14ac:dyDescent="0.25">
      <c r="A184">
        <v>194</v>
      </c>
      <c r="B184">
        <v>1</v>
      </c>
      <c r="C184">
        <v>1.0019176599999999</v>
      </c>
      <c r="D184">
        <v>-1.5713192199999999</v>
      </c>
      <c r="E184">
        <v>1</v>
      </c>
      <c r="F184">
        <v>1</v>
      </c>
      <c r="G184">
        <v>1.1647874498519999</v>
      </c>
      <c r="H184" t="s">
        <v>32</v>
      </c>
      <c r="I184" t="s">
        <v>27</v>
      </c>
      <c r="J184">
        <v>0</v>
      </c>
      <c r="K184">
        <v>0</v>
      </c>
      <c r="L184" t="s">
        <v>29</v>
      </c>
      <c r="M184">
        <v>0</v>
      </c>
      <c r="N184">
        <v>0</v>
      </c>
      <c r="O184" t="s">
        <v>25</v>
      </c>
      <c r="P184">
        <v>0</v>
      </c>
      <c r="Q184">
        <v>0.2515</v>
      </c>
      <c r="R184">
        <v>0.11011111841642401</v>
      </c>
      <c r="S184">
        <v>6.0369053320762374E-2</v>
      </c>
      <c r="T184">
        <v>-6.8669000000000002</v>
      </c>
      <c r="U184" t="s">
        <v>24</v>
      </c>
      <c r="V184" t="s">
        <v>23</v>
      </c>
      <c r="W184">
        <v>1</v>
      </c>
    </row>
    <row r="185" spans="1:23" x14ac:dyDescent="0.25">
      <c r="A185">
        <v>195</v>
      </c>
      <c r="B185">
        <v>1</v>
      </c>
      <c r="C185">
        <v>1.02237266</v>
      </c>
      <c r="D185">
        <v>9.8602302900000005</v>
      </c>
      <c r="E185">
        <v>1</v>
      </c>
      <c r="F185">
        <v>0</v>
      </c>
      <c r="G185">
        <v>1.123060319143</v>
      </c>
      <c r="H185" t="s">
        <v>26</v>
      </c>
      <c r="I185" t="s">
        <v>21</v>
      </c>
      <c r="J185">
        <v>1</v>
      </c>
      <c r="K185">
        <v>1</v>
      </c>
      <c r="L185" t="s">
        <v>29</v>
      </c>
      <c r="M185">
        <v>0</v>
      </c>
      <c r="N185">
        <v>0</v>
      </c>
      <c r="O185" t="s">
        <v>30</v>
      </c>
      <c r="P185">
        <v>1</v>
      </c>
      <c r="Q185">
        <v>1.5176000000000001</v>
      </c>
      <c r="R185">
        <v>1.4454681638952829</v>
      </c>
      <c r="S185">
        <v>5.410224936956836E-2</v>
      </c>
      <c r="T185">
        <v>6.6113999999999997</v>
      </c>
      <c r="U185" t="s">
        <v>24</v>
      </c>
      <c r="V185" t="s">
        <v>30</v>
      </c>
      <c r="W185">
        <v>0</v>
      </c>
    </row>
    <row r="186" spans="1:23" x14ac:dyDescent="0.25">
      <c r="A186">
        <v>196</v>
      </c>
      <c r="B186">
        <v>1</v>
      </c>
      <c r="C186">
        <v>1.0454067300000001</v>
      </c>
      <c r="D186">
        <v>4.0406540399999997</v>
      </c>
      <c r="E186">
        <v>1</v>
      </c>
      <c r="F186">
        <v>1</v>
      </c>
      <c r="G186">
        <v>1.5132664307849999</v>
      </c>
      <c r="H186" t="s">
        <v>28</v>
      </c>
      <c r="I186" t="s">
        <v>21</v>
      </c>
      <c r="J186">
        <v>1</v>
      </c>
      <c r="K186">
        <v>0</v>
      </c>
      <c r="L186" t="s">
        <v>29</v>
      </c>
      <c r="M186">
        <v>0</v>
      </c>
      <c r="N186">
        <v>0</v>
      </c>
      <c r="O186" t="s">
        <v>30</v>
      </c>
      <c r="P186">
        <v>1</v>
      </c>
      <c r="Q186">
        <v>3.8151000000000002</v>
      </c>
      <c r="R186">
        <v>3.188520746086664</v>
      </c>
      <c r="S186">
        <v>0.20200189220195608</v>
      </c>
      <c r="T186">
        <v>6.3419999999999996</v>
      </c>
      <c r="U186" t="s">
        <v>24</v>
      </c>
      <c r="V186" t="s">
        <v>31</v>
      </c>
      <c r="W186">
        <v>0</v>
      </c>
    </row>
    <row r="187" spans="1:23" x14ac:dyDescent="0.25">
      <c r="A187">
        <v>197</v>
      </c>
      <c r="B187">
        <v>1</v>
      </c>
      <c r="C187">
        <v>1.0320924300000001</v>
      </c>
      <c r="D187">
        <v>0.11889693</v>
      </c>
      <c r="E187">
        <v>1</v>
      </c>
      <c r="F187">
        <v>0</v>
      </c>
      <c r="G187">
        <v>1.309971272126</v>
      </c>
      <c r="H187" t="s">
        <v>32</v>
      </c>
      <c r="I187" t="s">
        <v>27</v>
      </c>
      <c r="J187">
        <v>0</v>
      </c>
      <c r="K187">
        <v>0</v>
      </c>
      <c r="L187" t="s">
        <v>29</v>
      </c>
      <c r="M187">
        <v>0</v>
      </c>
      <c r="N187">
        <v>1</v>
      </c>
      <c r="O187" t="s">
        <v>25</v>
      </c>
      <c r="P187">
        <v>0</v>
      </c>
      <c r="Q187">
        <v>1.8914</v>
      </c>
      <c r="R187">
        <v>1.8921458020642403</v>
      </c>
      <c r="S187">
        <v>0.17588797898196543</v>
      </c>
      <c r="T187">
        <v>-3.8380000000000001</v>
      </c>
      <c r="U187" t="s">
        <v>24</v>
      </c>
      <c r="V187" t="s">
        <v>25</v>
      </c>
      <c r="W187">
        <v>0</v>
      </c>
    </row>
    <row r="188" spans="1:23" x14ac:dyDescent="0.25">
      <c r="A188">
        <v>198</v>
      </c>
      <c r="B188">
        <v>1</v>
      </c>
      <c r="C188">
        <v>1.0320924300000001</v>
      </c>
      <c r="D188">
        <v>-4.4048646400000004</v>
      </c>
      <c r="E188">
        <v>0</v>
      </c>
      <c r="F188">
        <v>1</v>
      </c>
      <c r="G188">
        <v>1.496735059935</v>
      </c>
      <c r="H188" t="s">
        <v>32</v>
      </c>
      <c r="I188" t="s">
        <v>21</v>
      </c>
      <c r="J188">
        <v>1</v>
      </c>
      <c r="K188">
        <v>0</v>
      </c>
      <c r="L188" t="s">
        <v>29</v>
      </c>
      <c r="M188">
        <v>0</v>
      </c>
      <c r="N188">
        <v>1</v>
      </c>
      <c r="O188" t="s">
        <v>30</v>
      </c>
      <c r="P188">
        <v>1</v>
      </c>
      <c r="Q188">
        <v>4.5526</v>
      </c>
      <c r="R188">
        <v>3.1396761352490472</v>
      </c>
      <c r="S188">
        <v>0.2262211343110008</v>
      </c>
      <c r="T188">
        <v>2.1852</v>
      </c>
      <c r="U188" t="s">
        <v>24</v>
      </c>
      <c r="V188" t="s">
        <v>30</v>
      </c>
      <c r="W188">
        <v>0</v>
      </c>
    </row>
    <row r="189" spans="1:23" x14ac:dyDescent="0.25">
      <c r="A189">
        <v>199</v>
      </c>
      <c r="B189">
        <v>0</v>
      </c>
      <c r="C189">
        <v>1.0148059899999999</v>
      </c>
      <c r="D189">
        <v>-0.52721874999999996</v>
      </c>
      <c r="E189">
        <v>1</v>
      </c>
      <c r="F189">
        <v>1</v>
      </c>
      <c r="G189">
        <v>1.2536558499229999</v>
      </c>
      <c r="H189" t="s">
        <v>20</v>
      </c>
      <c r="I189" t="s">
        <v>21</v>
      </c>
      <c r="J189">
        <v>1</v>
      </c>
      <c r="K189">
        <v>0</v>
      </c>
      <c r="L189" t="s">
        <v>29</v>
      </c>
      <c r="M189">
        <v>1</v>
      </c>
      <c r="N189">
        <v>0</v>
      </c>
      <c r="O189" t="s">
        <v>25</v>
      </c>
      <c r="P189">
        <v>0</v>
      </c>
      <c r="Q189">
        <v>-1.7036</v>
      </c>
      <c r="R189">
        <v>-1.6426853328776103</v>
      </c>
      <c r="S189">
        <v>0.24937789759771115</v>
      </c>
      <c r="T189">
        <v>-4.6429</v>
      </c>
      <c r="U189" t="s">
        <v>24</v>
      </c>
      <c r="V189" t="s">
        <v>23</v>
      </c>
      <c r="W189">
        <v>1</v>
      </c>
    </row>
    <row r="190" spans="1:23" x14ac:dyDescent="0.25">
      <c r="A190">
        <v>200</v>
      </c>
      <c r="B190">
        <v>0</v>
      </c>
      <c r="C190">
        <v>1.0148059899999999</v>
      </c>
      <c r="D190">
        <v>0.89861572999999995</v>
      </c>
      <c r="E190">
        <v>0</v>
      </c>
      <c r="F190">
        <v>0</v>
      </c>
      <c r="G190">
        <v>1.2195575999149999</v>
      </c>
      <c r="H190" t="s">
        <v>32</v>
      </c>
      <c r="I190" t="s">
        <v>21</v>
      </c>
      <c r="J190">
        <v>1</v>
      </c>
      <c r="K190">
        <v>0</v>
      </c>
      <c r="L190" t="s">
        <v>29</v>
      </c>
      <c r="M190">
        <v>0</v>
      </c>
      <c r="N190">
        <v>0</v>
      </c>
      <c r="O190" t="s">
        <v>25</v>
      </c>
      <c r="P190">
        <v>0</v>
      </c>
      <c r="Q190">
        <v>-3.2500000000000001E-2</v>
      </c>
      <c r="R190">
        <v>-3.4803512654116658E-2</v>
      </c>
      <c r="S190">
        <v>6.458546373253779E-2</v>
      </c>
      <c r="T190">
        <v>-5.0877999999999997</v>
      </c>
      <c r="U190" t="s">
        <v>24</v>
      </c>
      <c r="V190" t="s">
        <v>25</v>
      </c>
      <c r="W190">
        <v>0</v>
      </c>
    </row>
    <row r="191" spans="1:23" x14ac:dyDescent="0.25">
      <c r="A191">
        <v>201</v>
      </c>
      <c r="B191">
        <v>1</v>
      </c>
      <c r="C191">
        <v>1.0301014900000001</v>
      </c>
      <c r="D191">
        <v>-0.89961610000000003</v>
      </c>
      <c r="E191">
        <v>1</v>
      </c>
      <c r="F191">
        <v>1</v>
      </c>
      <c r="G191">
        <v>1.1678732978249999</v>
      </c>
      <c r="H191" t="s">
        <v>20</v>
      </c>
      <c r="I191" t="s">
        <v>27</v>
      </c>
      <c r="J191">
        <v>0</v>
      </c>
      <c r="K191">
        <v>0</v>
      </c>
      <c r="L191" t="s">
        <v>29</v>
      </c>
      <c r="M191">
        <v>0</v>
      </c>
      <c r="N191">
        <v>1</v>
      </c>
      <c r="O191" t="s">
        <v>23</v>
      </c>
      <c r="P191">
        <v>1</v>
      </c>
      <c r="Q191">
        <v>3.5676000000000001</v>
      </c>
      <c r="R191">
        <v>3.6193733146385054</v>
      </c>
      <c r="S191">
        <v>0.29028866550862248</v>
      </c>
      <c r="T191">
        <v>0.37740000000000001</v>
      </c>
      <c r="U191" t="s">
        <v>33</v>
      </c>
      <c r="V191" t="s">
        <v>30</v>
      </c>
      <c r="W191">
        <v>0</v>
      </c>
    </row>
    <row r="192" spans="1:23" x14ac:dyDescent="0.25">
      <c r="A192">
        <v>202</v>
      </c>
      <c r="B192">
        <v>0</v>
      </c>
      <c r="C192">
        <v>1.00688004</v>
      </c>
      <c r="D192">
        <v>-1.13017265</v>
      </c>
      <c r="E192">
        <v>1</v>
      </c>
      <c r="F192">
        <v>1</v>
      </c>
      <c r="G192">
        <v>1.048550557554</v>
      </c>
      <c r="H192" t="s">
        <v>32</v>
      </c>
      <c r="I192" t="s">
        <v>21</v>
      </c>
      <c r="J192">
        <v>1</v>
      </c>
      <c r="K192">
        <v>0</v>
      </c>
      <c r="L192" t="s">
        <v>29</v>
      </c>
      <c r="M192">
        <v>0</v>
      </c>
      <c r="N192">
        <v>1</v>
      </c>
      <c r="O192" t="s">
        <v>23</v>
      </c>
      <c r="P192">
        <v>1</v>
      </c>
      <c r="Q192">
        <v>0.105</v>
      </c>
      <c r="R192">
        <v>1.4400248839740233E-2</v>
      </c>
      <c r="S192">
        <v>0.12856702933230124</v>
      </c>
      <c r="T192">
        <v>-4.4604999999999997</v>
      </c>
      <c r="U192" t="s">
        <v>24</v>
      </c>
      <c r="V192" t="s">
        <v>25</v>
      </c>
      <c r="W192">
        <v>0</v>
      </c>
    </row>
    <row r="193" spans="1:23" x14ac:dyDescent="0.25">
      <c r="A193">
        <v>203</v>
      </c>
      <c r="B193">
        <v>1</v>
      </c>
      <c r="C193">
        <v>1.0264353100000001</v>
      </c>
      <c r="D193">
        <v>9.0782840000000004E-2</v>
      </c>
      <c r="E193">
        <v>0</v>
      </c>
      <c r="F193">
        <v>0</v>
      </c>
      <c r="G193">
        <v>1.0934262517390001</v>
      </c>
      <c r="H193" t="s">
        <v>26</v>
      </c>
      <c r="I193" t="s">
        <v>21</v>
      </c>
      <c r="J193">
        <v>1</v>
      </c>
      <c r="K193">
        <v>1</v>
      </c>
      <c r="L193" t="s">
        <v>29</v>
      </c>
      <c r="M193">
        <v>0</v>
      </c>
      <c r="N193">
        <v>0</v>
      </c>
      <c r="O193" t="s">
        <v>30</v>
      </c>
      <c r="P193">
        <v>1</v>
      </c>
      <c r="Q193">
        <v>2.4899</v>
      </c>
      <c r="R193">
        <v>2.0785418565089384</v>
      </c>
      <c r="S193">
        <v>7.4430143772918525E-2</v>
      </c>
      <c r="T193">
        <v>4.4118000000000004</v>
      </c>
      <c r="U193" t="s">
        <v>24</v>
      </c>
      <c r="V193" t="s">
        <v>30</v>
      </c>
      <c r="W193">
        <v>0</v>
      </c>
    </row>
    <row r="194" spans="1:23" x14ac:dyDescent="0.25">
      <c r="A194">
        <v>204</v>
      </c>
      <c r="B194">
        <v>1</v>
      </c>
      <c r="C194">
        <v>1.0090007599999999</v>
      </c>
      <c r="D194">
        <v>1.24156449</v>
      </c>
      <c r="E194">
        <v>1</v>
      </c>
      <c r="F194">
        <v>1</v>
      </c>
      <c r="G194">
        <v>1.250521505976</v>
      </c>
      <c r="H194" t="s">
        <v>32</v>
      </c>
      <c r="I194" t="s">
        <v>27</v>
      </c>
      <c r="J194">
        <v>0</v>
      </c>
      <c r="K194">
        <v>0</v>
      </c>
      <c r="L194" t="s">
        <v>29</v>
      </c>
      <c r="M194">
        <v>0</v>
      </c>
      <c r="N194">
        <v>0</v>
      </c>
      <c r="O194" t="s">
        <v>25</v>
      </c>
      <c r="P194">
        <v>0</v>
      </c>
      <c r="Q194">
        <v>0.92610000000000003</v>
      </c>
      <c r="R194">
        <v>0.90658090042680617</v>
      </c>
      <c r="S194">
        <v>6.0857950303732256E-2</v>
      </c>
      <c r="T194">
        <v>-3.0514000000000001</v>
      </c>
      <c r="U194" t="s">
        <v>24</v>
      </c>
      <c r="V194" t="s">
        <v>23</v>
      </c>
      <c r="W194">
        <v>1</v>
      </c>
    </row>
    <row r="195" spans="1:23" x14ac:dyDescent="0.25">
      <c r="A195">
        <v>205</v>
      </c>
      <c r="B195">
        <v>1</v>
      </c>
      <c r="C195">
        <v>1.0090007599999999</v>
      </c>
      <c r="D195">
        <v>-0.17789353999999999</v>
      </c>
      <c r="E195">
        <v>0</v>
      </c>
      <c r="F195">
        <v>0</v>
      </c>
      <c r="G195">
        <v>1.1739265137420001</v>
      </c>
      <c r="H195" t="s">
        <v>26</v>
      </c>
      <c r="I195" t="s">
        <v>34</v>
      </c>
      <c r="J195">
        <v>0</v>
      </c>
      <c r="K195">
        <v>1</v>
      </c>
      <c r="L195" t="s">
        <v>29</v>
      </c>
      <c r="M195">
        <v>0</v>
      </c>
      <c r="N195">
        <v>1</v>
      </c>
      <c r="O195" t="s">
        <v>30</v>
      </c>
      <c r="P195">
        <v>1</v>
      </c>
      <c r="Q195">
        <v>0.26050000000000001</v>
      </c>
      <c r="R195">
        <v>0.33839254446048017</v>
      </c>
      <c r="S195">
        <v>0.10900686287440392</v>
      </c>
      <c r="T195">
        <v>4.8342000000000001</v>
      </c>
      <c r="U195" t="s">
        <v>24</v>
      </c>
      <c r="V195" t="s">
        <v>30</v>
      </c>
      <c r="W195">
        <v>0</v>
      </c>
    </row>
    <row r="196" spans="1:23" x14ac:dyDescent="0.25">
      <c r="A196">
        <v>206</v>
      </c>
      <c r="B196">
        <v>0</v>
      </c>
      <c r="C196">
        <v>1.00196095</v>
      </c>
      <c r="D196">
        <v>-0.70598861000000002</v>
      </c>
      <c r="E196">
        <v>1</v>
      </c>
      <c r="F196">
        <v>1</v>
      </c>
      <c r="G196">
        <v>1.23983116758</v>
      </c>
      <c r="H196" t="s">
        <v>32</v>
      </c>
      <c r="I196" t="s">
        <v>27</v>
      </c>
      <c r="J196">
        <v>0</v>
      </c>
      <c r="K196">
        <v>0</v>
      </c>
      <c r="L196" t="s">
        <v>29</v>
      </c>
      <c r="M196">
        <v>1</v>
      </c>
      <c r="N196">
        <v>1</v>
      </c>
      <c r="O196" t="s">
        <v>25</v>
      </c>
      <c r="P196">
        <v>0</v>
      </c>
      <c r="Q196">
        <v>0.48010000000000003</v>
      </c>
      <c r="R196">
        <v>0.29328432800045073</v>
      </c>
      <c r="S196">
        <v>0.14504874474640203</v>
      </c>
      <c r="T196">
        <v>-2.3218000000000001</v>
      </c>
      <c r="U196" t="s">
        <v>24</v>
      </c>
      <c r="V196" t="s">
        <v>23</v>
      </c>
      <c r="W196">
        <v>1</v>
      </c>
    </row>
    <row r="197" spans="1:23" x14ac:dyDescent="0.25">
      <c r="A197">
        <v>207</v>
      </c>
      <c r="B197">
        <v>0</v>
      </c>
      <c r="C197">
        <v>1.00196095</v>
      </c>
      <c r="D197">
        <v>-0.17204912</v>
      </c>
      <c r="E197">
        <v>0</v>
      </c>
      <c r="F197">
        <v>1</v>
      </c>
      <c r="G197">
        <v>1.1186187821989999</v>
      </c>
      <c r="H197" t="s">
        <v>28</v>
      </c>
      <c r="I197" t="s">
        <v>21</v>
      </c>
      <c r="J197">
        <v>1</v>
      </c>
      <c r="K197">
        <v>0</v>
      </c>
      <c r="L197" t="s">
        <v>29</v>
      </c>
      <c r="M197">
        <v>1</v>
      </c>
      <c r="N197">
        <v>1</v>
      </c>
      <c r="O197" t="s">
        <v>30</v>
      </c>
      <c r="P197">
        <v>1</v>
      </c>
      <c r="Q197">
        <v>1.1820999999999999</v>
      </c>
      <c r="R197">
        <v>1.1959302133029064</v>
      </c>
      <c r="S197">
        <v>0.13569888188895707</v>
      </c>
      <c r="T197">
        <v>-1.5097</v>
      </c>
      <c r="U197" t="s">
        <v>33</v>
      </c>
      <c r="V197" t="s">
        <v>23</v>
      </c>
      <c r="W197">
        <v>1</v>
      </c>
    </row>
    <row r="198" spans="1:23" x14ac:dyDescent="0.25">
      <c r="A198">
        <v>209</v>
      </c>
      <c r="B198">
        <v>1</v>
      </c>
      <c r="C198">
        <v>1.0119189200000001</v>
      </c>
      <c r="D198">
        <v>0.64901229000000005</v>
      </c>
      <c r="E198">
        <v>0</v>
      </c>
      <c r="F198">
        <v>0</v>
      </c>
      <c r="G198">
        <v>1.1375351018740001</v>
      </c>
      <c r="H198" t="s">
        <v>28</v>
      </c>
      <c r="I198" t="s">
        <v>27</v>
      </c>
      <c r="J198">
        <v>0</v>
      </c>
      <c r="K198">
        <v>0</v>
      </c>
      <c r="L198" t="s">
        <v>29</v>
      </c>
      <c r="M198">
        <v>1</v>
      </c>
      <c r="N198">
        <v>1</v>
      </c>
      <c r="O198" t="s">
        <v>30</v>
      </c>
      <c r="P198">
        <v>1</v>
      </c>
      <c r="Q198">
        <v>2.2303000000000002</v>
      </c>
      <c r="R198">
        <v>2.248256057348665</v>
      </c>
      <c r="S198">
        <v>0.1833121402810762</v>
      </c>
      <c r="T198">
        <v>6.4062999999999999</v>
      </c>
      <c r="U198" t="s">
        <v>24</v>
      </c>
      <c r="V198" t="s">
        <v>31</v>
      </c>
      <c r="W198">
        <v>0</v>
      </c>
    </row>
    <row r="199" spans="1:23" x14ac:dyDescent="0.25">
      <c r="A199">
        <v>210</v>
      </c>
      <c r="B199">
        <v>0</v>
      </c>
      <c r="C199">
        <v>1.0087303400000001</v>
      </c>
      <c r="D199">
        <v>-0.27333942999999999</v>
      </c>
      <c r="E199">
        <v>1</v>
      </c>
      <c r="F199">
        <v>1</v>
      </c>
      <c r="G199">
        <v>1.1939546594720001</v>
      </c>
      <c r="H199" t="s">
        <v>26</v>
      </c>
      <c r="I199" t="s">
        <v>27</v>
      </c>
      <c r="J199">
        <v>0</v>
      </c>
      <c r="K199">
        <v>1</v>
      </c>
      <c r="L199" t="s">
        <v>22</v>
      </c>
      <c r="M199">
        <v>0</v>
      </c>
      <c r="N199">
        <v>1</v>
      </c>
      <c r="O199" t="s">
        <v>31</v>
      </c>
      <c r="P199">
        <v>0</v>
      </c>
      <c r="Q199">
        <v>-0.57679999999999998</v>
      </c>
      <c r="R199">
        <v>-0.50911932069656973</v>
      </c>
      <c r="S199">
        <v>0.15745514468821753</v>
      </c>
      <c r="T199">
        <v>-0.68979999999999997</v>
      </c>
      <c r="U199" t="s">
        <v>33</v>
      </c>
      <c r="V199" t="s">
        <v>23</v>
      </c>
      <c r="W199">
        <v>1</v>
      </c>
    </row>
    <row r="200" spans="1:23" x14ac:dyDescent="0.25">
      <c r="A200">
        <v>211</v>
      </c>
      <c r="B200">
        <v>1</v>
      </c>
      <c r="C200">
        <v>1.0027357400000001</v>
      </c>
      <c r="D200">
        <v>5.7659040000000002E-2</v>
      </c>
      <c r="E200">
        <v>0</v>
      </c>
      <c r="F200">
        <v>0</v>
      </c>
      <c r="G200">
        <v>1.072411965296</v>
      </c>
      <c r="H200" t="s">
        <v>28</v>
      </c>
      <c r="I200" t="s">
        <v>21</v>
      </c>
      <c r="J200">
        <v>1</v>
      </c>
      <c r="K200">
        <v>0</v>
      </c>
      <c r="L200" t="s">
        <v>29</v>
      </c>
      <c r="M200">
        <v>0</v>
      </c>
      <c r="N200">
        <v>0</v>
      </c>
      <c r="O200" t="s">
        <v>30</v>
      </c>
      <c r="P200">
        <v>1</v>
      </c>
      <c r="Q200">
        <v>7.6E-3</v>
      </c>
      <c r="R200">
        <v>-4.2806535358520206E-2</v>
      </c>
      <c r="S200">
        <v>7.3009786142127081E-2</v>
      </c>
      <c r="T200">
        <v>4.7577999999999996</v>
      </c>
      <c r="U200" t="s">
        <v>24</v>
      </c>
      <c r="V200" t="s">
        <v>30</v>
      </c>
      <c r="W200">
        <v>0</v>
      </c>
    </row>
    <row r="201" spans="1:23" x14ac:dyDescent="0.25">
      <c r="A201">
        <v>212</v>
      </c>
      <c r="B201">
        <v>1</v>
      </c>
      <c r="C201">
        <v>1.0027357400000001</v>
      </c>
      <c r="D201">
        <v>0.64218142</v>
      </c>
      <c r="E201">
        <v>1</v>
      </c>
      <c r="F201">
        <v>1</v>
      </c>
      <c r="G201">
        <v>1.129089278136</v>
      </c>
      <c r="H201" t="s">
        <v>26</v>
      </c>
      <c r="I201" t="s">
        <v>27</v>
      </c>
      <c r="J201">
        <v>0</v>
      </c>
      <c r="K201">
        <v>1</v>
      </c>
      <c r="L201" t="s">
        <v>29</v>
      </c>
      <c r="M201">
        <v>0</v>
      </c>
      <c r="N201">
        <v>0</v>
      </c>
      <c r="O201" t="s">
        <v>30</v>
      </c>
      <c r="P201">
        <v>1</v>
      </c>
      <c r="Q201">
        <v>-0.40110000000000001</v>
      </c>
      <c r="R201">
        <v>-0.30596475803208184</v>
      </c>
      <c r="S201">
        <v>7.7977817238027436E-2</v>
      </c>
      <c r="T201">
        <v>6.8978000000000002</v>
      </c>
      <c r="U201" t="s">
        <v>24</v>
      </c>
      <c r="V201" t="s">
        <v>30</v>
      </c>
      <c r="W201">
        <v>0</v>
      </c>
    </row>
    <row r="202" spans="1:23" x14ac:dyDescent="0.25">
      <c r="A202">
        <v>213</v>
      </c>
      <c r="B202">
        <v>1</v>
      </c>
      <c r="C202">
        <v>1.01308573</v>
      </c>
      <c r="D202">
        <v>-1.8874977500000001</v>
      </c>
      <c r="E202">
        <v>0</v>
      </c>
      <c r="F202">
        <v>0</v>
      </c>
      <c r="G202">
        <v>1.1829558138180001</v>
      </c>
      <c r="H202" t="s">
        <v>32</v>
      </c>
      <c r="I202" t="s">
        <v>21</v>
      </c>
      <c r="J202">
        <v>1</v>
      </c>
      <c r="K202">
        <v>0</v>
      </c>
      <c r="L202" t="s">
        <v>29</v>
      </c>
      <c r="M202">
        <v>0</v>
      </c>
      <c r="N202">
        <v>0</v>
      </c>
      <c r="O202" t="s">
        <v>25</v>
      </c>
      <c r="P202">
        <v>0</v>
      </c>
      <c r="Q202">
        <v>0.73460000000000003</v>
      </c>
      <c r="R202">
        <v>0.80807900071443428</v>
      </c>
      <c r="S202">
        <v>5.907996007317752E-2</v>
      </c>
      <c r="T202">
        <v>-0.17860000000000001</v>
      </c>
      <c r="U202" t="s">
        <v>24</v>
      </c>
      <c r="V202" t="s">
        <v>25</v>
      </c>
      <c r="W202">
        <v>0</v>
      </c>
    </row>
    <row r="203" spans="1:23" x14ac:dyDescent="0.25">
      <c r="A203">
        <v>214</v>
      </c>
      <c r="B203">
        <v>1</v>
      </c>
      <c r="C203">
        <v>1.01308573</v>
      </c>
      <c r="D203">
        <v>-0.19534707000000001</v>
      </c>
      <c r="E203">
        <v>1</v>
      </c>
      <c r="F203">
        <v>1</v>
      </c>
      <c r="G203">
        <v>1.1907452144740001</v>
      </c>
      <c r="H203" t="s">
        <v>20</v>
      </c>
      <c r="I203" t="s">
        <v>34</v>
      </c>
      <c r="J203">
        <v>0</v>
      </c>
      <c r="K203">
        <v>0</v>
      </c>
      <c r="L203" t="s">
        <v>29</v>
      </c>
      <c r="M203">
        <v>0</v>
      </c>
      <c r="N203">
        <v>0</v>
      </c>
      <c r="O203" t="s">
        <v>30</v>
      </c>
      <c r="P203">
        <v>1</v>
      </c>
      <c r="Q203">
        <v>2.1617999999999999</v>
      </c>
      <c r="R203">
        <v>2.2575523802893622</v>
      </c>
      <c r="S203">
        <v>0.11852726937484492</v>
      </c>
      <c r="T203">
        <v>6.1829000000000001</v>
      </c>
      <c r="U203" t="s">
        <v>24</v>
      </c>
      <c r="V203" t="s">
        <v>30</v>
      </c>
      <c r="W203">
        <v>0</v>
      </c>
    </row>
    <row r="204" spans="1:23" x14ac:dyDescent="0.25">
      <c r="A204">
        <v>215</v>
      </c>
      <c r="B204">
        <v>1</v>
      </c>
      <c r="C204">
        <v>1.0187275600000001</v>
      </c>
      <c r="D204">
        <v>-0.45903769999999999</v>
      </c>
      <c r="E204">
        <v>0</v>
      </c>
      <c r="F204">
        <v>1</v>
      </c>
      <c r="G204">
        <v>1.3334766156219999</v>
      </c>
      <c r="H204" t="s">
        <v>28</v>
      </c>
      <c r="I204" t="s">
        <v>27</v>
      </c>
      <c r="J204">
        <v>0</v>
      </c>
      <c r="K204">
        <v>0</v>
      </c>
      <c r="L204" t="s">
        <v>29</v>
      </c>
      <c r="M204">
        <v>0</v>
      </c>
      <c r="N204">
        <v>0</v>
      </c>
      <c r="O204" t="s">
        <v>30</v>
      </c>
      <c r="P204">
        <v>1</v>
      </c>
      <c r="Q204">
        <v>3.7097000000000002</v>
      </c>
      <c r="R204">
        <v>3.7806161960455529</v>
      </c>
      <c r="S204">
        <v>0.28926568991445639</v>
      </c>
      <c r="T204">
        <v>3.8843999999999999</v>
      </c>
      <c r="U204" t="s">
        <v>24</v>
      </c>
      <c r="V204" t="s">
        <v>30</v>
      </c>
      <c r="W204">
        <v>0</v>
      </c>
    </row>
    <row r="205" spans="1:23" x14ac:dyDescent="0.25">
      <c r="A205">
        <v>216</v>
      </c>
      <c r="B205">
        <v>0</v>
      </c>
      <c r="C205">
        <v>1.00466726</v>
      </c>
      <c r="D205">
        <v>-1.8191466000000001</v>
      </c>
      <c r="E205">
        <v>1</v>
      </c>
      <c r="F205">
        <v>1</v>
      </c>
      <c r="G205">
        <v>1.305663457589</v>
      </c>
      <c r="H205" t="s">
        <v>20</v>
      </c>
      <c r="I205" t="s">
        <v>27</v>
      </c>
      <c r="J205">
        <v>0</v>
      </c>
      <c r="K205">
        <v>0</v>
      </c>
      <c r="L205" t="s">
        <v>29</v>
      </c>
      <c r="M205">
        <v>0</v>
      </c>
      <c r="N205">
        <v>0</v>
      </c>
      <c r="O205" t="s">
        <v>25</v>
      </c>
      <c r="P205">
        <v>0</v>
      </c>
      <c r="Q205">
        <v>0.3669</v>
      </c>
      <c r="R205">
        <v>0.25781868150158366</v>
      </c>
      <c r="S205">
        <v>5.8520758165089733E-2</v>
      </c>
      <c r="T205">
        <v>2.4180000000000001</v>
      </c>
      <c r="U205" t="s">
        <v>35</v>
      </c>
      <c r="V205" t="s">
        <v>30</v>
      </c>
      <c r="W205">
        <v>0</v>
      </c>
    </row>
    <row r="206" spans="1:23" x14ac:dyDescent="0.25">
      <c r="A206">
        <v>217</v>
      </c>
      <c r="B206">
        <v>0</v>
      </c>
      <c r="C206">
        <v>1.00466726</v>
      </c>
      <c r="D206">
        <v>-3.1367744900000001</v>
      </c>
      <c r="E206">
        <v>1</v>
      </c>
      <c r="F206">
        <v>1</v>
      </c>
      <c r="G206">
        <v>1.3337807180300001</v>
      </c>
      <c r="H206" t="s">
        <v>28</v>
      </c>
      <c r="I206" t="s">
        <v>27</v>
      </c>
      <c r="J206">
        <v>0</v>
      </c>
      <c r="K206">
        <v>0</v>
      </c>
      <c r="L206" t="s">
        <v>29</v>
      </c>
      <c r="M206">
        <v>1</v>
      </c>
      <c r="N206">
        <v>0</v>
      </c>
      <c r="O206" t="s">
        <v>25</v>
      </c>
      <c r="P206">
        <v>0</v>
      </c>
      <c r="Q206">
        <v>-1.5582</v>
      </c>
      <c r="R206">
        <v>-1.6077588523130741</v>
      </c>
      <c r="S206">
        <v>0.24615371964468444</v>
      </c>
      <c r="T206">
        <v>-6.3078000000000003</v>
      </c>
      <c r="U206" t="s">
        <v>24</v>
      </c>
      <c r="V206" t="s">
        <v>25</v>
      </c>
      <c r="W206">
        <v>0</v>
      </c>
    </row>
    <row r="207" spans="1:23" x14ac:dyDescent="0.25">
      <c r="A207">
        <v>218</v>
      </c>
      <c r="B207">
        <v>1</v>
      </c>
      <c r="C207">
        <v>1.0327025700000001</v>
      </c>
      <c r="D207">
        <v>-3.170742E-2</v>
      </c>
      <c r="E207">
        <v>1</v>
      </c>
      <c r="F207">
        <v>1</v>
      </c>
      <c r="G207">
        <v>0.95958851454100003</v>
      </c>
      <c r="H207" t="s">
        <v>32</v>
      </c>
      <c r="I207" t="s">
        <v>27</v>
      </c>
      <c r="J207">
        <v>0</v>
      </c>
      <c r="K207">
        <v>0</v>
      </c>
      <c r="L207" t="s">
        <v>29</v>
      </c>
      <c r="M207">
        <v>1</v>
      </c>
      <c r="N207">
        <v>1</v>
      </c>
      <c r="O207" t="s">
        <v>23</v>
      </c>
      <c r="P207">
        <v>1</v>
      </c>
      <c r="Q207">
        <v>4.6311</v>
      </c>
      <c r="R207">
        <v>4.4626764454724119</v>
      </c>
      <c r="S207">
        <v>0.44907594083319469</v>
      </c>
      <c r="T207">
        <v>-3.4782999999999999</v>
      </c>
      <c r="U207" t="s">
        <v>24</v>
      </c>
      <c r="V207" t="s">
        <v>23</v>
      </c>
      <c r="W207">
        <v>1</v>
      </c>
    </row>
    <row r="208" spans="1:23" x14ac:dyDescent="0.25">
      <c r="A208">
        <v>219</v>
      </c>
      <c r="B208">
        <v>1</v>
      </c>
      <c r="C208">
        <v>1.0327025700000001</v>
      </c>
      <c r="D208">
        <v>3.9117048699999999</v>
      </c>
      <c r="E208">
        <v>0</v>
      </c>
      <c r="F208">
        <v>0</v>
      </c>
      <c r="G208">
        <v>1.133041763944</v>
      </c>
      <c r="H208" t="s">
        <v>28</v>
      </c>
      <c r="I208" t="s">
        <v>34</v>
      </c>
      <c r="J208">
        <v>0</v>
      </c>
      <c r="K208">
        <v>0</v>
      </c>
      <c r="L208" t="s">
        <v>22</v>
      </c>
      <c r="M208">
        <v>1</v>
      </c>
      <c r="N208">
        <v>1</v>
      </c>
      <c r="O208" t="s">
        <v>30</v>
      </c>
      <c r="P208">
        <v>1</v>
      </c>
      <c r="Q208">
        <v>3.2342</v>
      </c>
      <c r="R208">
        <v>3.1858945479507836</v>
      </c>
      <c r="S208">
        <v>0.27361639240801627</v>
      </c>
      <c r="T208">
        <v>5.1571999999999996</v>
      </c>
      <c r="U208" t="s">
        <v>24</v>
      </c>
      <c r="V208" t="s">
        <v>31</v>
      </c>
      <c r="W208">
        <v>0</v>
      </c>
    </row>
    <row r="209" spans="1:23" x14ac:dyDescent="0.25">
      <c r="A209">
        <v>220</v>
      </c>
      <c r="B209">
        <v>1</v>
      </c>
      <c r="C209">
        <v>1.0240982999999999</v>
      </c>
      <c r="D209">
        <v>4.6529149999999998E-2</v>
      </c>
      <c r="E209">
        <v>1</v>
      </c>
      <c r="F209">
        <v>1</v>
      </c>
      <c r="G209">
        <v>1.612831933254</v>
      </c>
      <c r="H209" t="s">
        <v>32</v>
      </c>
      <c r="I209" t="s">
        <v>21</v>
      </c>
      <c r="J209">
        <v>1</v>
      </c>
      <c r="K209">
        <v>0</v>
      </c>
      <c r="L209" t="s">
        <v>29</v>
      </c>
      <c r="M209">
        <v>0</v>
      </c>
      <c r="N209">
        <v>1</v>
      </c>
      <c r="O209" t="s">
        <v>23</v>
      </c>
      <c r="P209">
        <v>1</v>
      </c>
      <c r="Q209">
        <v>1.2313000000000001</v>
      </c>
      <c r="R209">
        <v>1.4045189590319636</v>
      </c>
      <c r="S209">
        <v>0.11279380623522843</v>
      </c>
      <c r="T209">
        <v>-8.9231999999999996</v>
      </c>
      <c r="U209" t="s">
        <v>24</v>
      </c>
      <c r="V209" t="s">
        <v>23</v>
      </c>
      <c r="W209">
        <v>1</v>
      </c>
    </row>
    <row r="210" spans="1:23" x14ac:dyDescent="0.25">
      <c r="A210">
        <v>221</v>
      </c>
      <c r="B210">
        <v>1</v>
      </c>
      <c r="C210">
        <v>1.0240982999999999</v>
      </c>
      <c r="D210">
        <v>-1.94977577</v>
      </c>
      <c r="E210">
        <v>1</v>
      </c>
      <c r="F210">
        <v>1</v>
      </c>
      <c r="G210">
        <v>1.2477568065219999</v>
      </c>
      <c r="H210" t="s">
        <v>26</v>
      </c>
      <c r="I210" t="s">
        <v>27</v>
      </c>
      <c r="J210">
        <v>0</v>
      </c>
      <c r="K210">
        <v>1</v>
      </c>
      <c r="L210" t="s">
        <v>29</v>
      </c>
      <c r="M210">
        <v>1</v>
      </c>
      <c r="N210">
        <v>1</v>
      </c>
      <c r="O210" t="s">
        <v>30</v>
      </c>
      <c r="P210">
        <v>1</v>
      </c>
      <c r="Q210">
        <v>2.5474000000000001</v>
      </c>
      <c r="R210">
        <v>2.4937144053081526</v>
      </c>
      <c r="S210">
        <v>0.17946466289909535</v>
      </c>
      <c r="T210">
        <v>0.76380000000000003</v>
      </c>
      <c r="U210" t="s">
        <v>24</v>
      </c>
      <c r="V210" t="s">
        <v>31</v>
      </c>
      <c r="W210">
        <v>0</v>
      </c>
    </row>
    <row r="211" spans="1:23" x14ac:dyDescent="0.25">
      <c r="A211">
        <v>222</v>
      </c>
      <c r="B211">
        <v>1</v>
      </c>
      <c r="C211">
        <v>1.0483805399999999</v>
      </c>
      <c r="D211">
        <v>5.2564352100000002</v>
      </c>
      <c r="E211">
        <v>0</v>
      </c>
      <c r="F211">
        <v>0</v>
      </c>
      <c r="G211">
        <v>0.993178985924</v>
      </c>
      <c r="H211" t="s">
        <v>28</v>
      </c>
      <c r="I211" t="s">
        <v>27</v>
      </c>
      <c r="J211">
        <v>0</v>
      </c>
      <c r="K211">
        <v>0</v>
      </c>
      <c r="L211" t="s">
        <v>22</v>
      </c>
      <c r="M211">
        <v>1</v>
      </c>
      <c r="N211">
        <v>0</v>
      </c>
      <c r="O211" t="s">
        <v>30</v>
      </c>
      <c r="P211">
        <v>1</v>
      </c>
      <c r="Q211">
        <v>2.3491</v>
      </c>
      <c r="R211">
        <v>1.7495814277750417</v>
      </c>
      <c r="S211">
        <v>0.25323523276572996</v>
      </c>
      <c r="T211">
        <v>1.2676000000000001</v>
      </c>
      <c r="U211" t="s">
        <v>24</v>
      </c>
      <c r="V211" t="s">
        <v>31</v>
      </c>
      <c r="W211">
        <v>0</v>
      </c>
    </row>
    <row r="212" spans="1:23" x14ac:dyDescent="0.25">
      <c r="A212">
        <v>223</v>
      </c>
      <c r="B212">
        <v>1</v>
      </c>
      <c r="C212">
        <v>1.0392434800000001</v>
      </c>
      <c r="D212">
        <v>-0.67461638999999995</v>
      </c>
      <c r="E212">
        <v>1</v>
      </c>
      <c r="F212">
        <v>1</v>
      </c>
      <c r="G212">
        <v>2.0229240805819999</v>
      </c>
      <c r="H212" t="s">
        <v>32</v>
      </c>
      <c r="I212" t="s">
        <v>21</v>
      </c>
      <c r="J212">
        <v>1</v>
      </c>
      <c r="K212">
        <v>0</v>
      </c>
      <c r="L212" t="s">
        <v>29</v>
      </c>
      <c r="M212">
        <v>0</v>
      </c>
      <c r="N212">
        <v>1</v>
      </c>
      <c r="O212" t="s">
        <v>23</v>
      </c>
      <c r="P212">
        <v>1</v>
      </c>
      <c r="Q212">
        <v>2.2719</v>
      </c>
      <c r="R212">
        <v>2.0221195759967339</v>
      </c>
      <c r="S212">
        <v>0.12299283959221141</v>
      </c>
      <c r="T212">
        <v>1.7145999999999999</v>
      </c>
      <c r="U212" t="s">
        <v>35</v>
      </c>
      <c r="V212" t="s">
        <v>31</v>
      </c>
      <c r="W212">
        <v>0</v>
      </c>
    </row>
    <row r="213" spans="1:23" x14ac:dyDescent="0.25">
      <c r="A213">
        <v>224</v>
      </c>
      <c r="B213">
        <v>1</v>
      </c>
      <c r="C213">
        <v>1.0122709000000001</v>
      </c>
      <c r="D213">
        <v>-0.96980997000000002</v>
      </c>
      <c r="E213">
        <v>1</v>
      </c>
      <c r="F213">
        <v>1</v>
      </c>
      <c r="G213">
        <v>1.2030533483150001</v>
      </c>
      <c r="H213" t="s">
        <v>28</v>
      </c>
      <c r="I213" t="s">
        <v>21</v>
      </c>
      <c r="J213">
        <v>1</v>
      </c>
      <c r="K213">
        <v>0</v>
      </c>
      <c r="L213" t="s">
        <v>22</v>
      </c>
      <c r="M213">
        <v>1</v>
      </c>
      <c r="N213">
        <v>1</v>
      </c>
      <c r="O213" t="s">
        <v>30</v>
      </c>
      <c r="P213">
        <v>1</v>
      </c>
      <c r="Q213">
        <v>1.0403</v>
      </c>
      <c r="R213">
        <v>1.0227092887431384</v>
      </c>
      <c r="S213">
        <v>0.1334330276226198</v>
      </c>
      <c r="T213">
        <v>4.3977000000000004</v>
      </c>
      <c r="U213" t="s">
        <v>24</v>
      </c>
      <c r="V213" t="s">
        <v>31</v>
      </c>
      <c r="W213">
        <v>0</v>
      </c>
    </row>
    <row r="214" spans="1:23" x14ac:dyDescent="0.25">
      <c r="A214">
        <v>225</v>
      </c>
      <c r="B214">
        <v>0</v>
      </c>
      <c r="C214">
        <v>1.0122709000000001</v>
      </c>
      <c r="D214">
        <v>1.2197727199999999</v>
      </c>
      <c r="E214">
        <v>1</v>
      </c>
      <c r="F214">
        <v>1</v>
      </c>
      <c r="G214">
        <v>2.0883908216179998</v>
      </c>
      <c r="H214" t="s">
        <v>20</v>
      </c>
      <c r="I214" t="s">
        <v>27</v>
      </c>
      <c r="J214">
        <v>0</v>
      </c>
      <c r="K214">
        <v>0</v>
      </c>
      <c r="L214" t="s">
        <v>22</v>
      </c>
      <c r="M214">
        <v>0</v>
      </c>
      <c r="N214">
        <v>1</v>
      </c>
      <c r="O214" t="s">
        <v>30</v>
      </c>
      <c r="P214">
        <v>1</v>
      </c>
      <c r="Q214">
        <v>0.87939999999999996</v>
      </c>
      <c r="R214">
        <v>0.96539163197233913</v>
      </c>
      <c r="S214">
        <v>9.7604444998381348E-2</v>
      </c>
      <c r="T214">
        <v>4.5723000000000003</v>
      </c>
      <c r="U214" t="s">
        <v>24</v>
      </c>
      <c r="V214" t="s">
        <v>31</v>
      </c>
      <c r="W214">
        <v>0</v>
      </c>
    </row>
    <row r="215" spans="1:23" x14ac:dyDescent="0.25">
      <c r="A215">
        <v>226</v>
      </c>
      <c r="B215">
        <v>0</v>
      </c>
      <c r="C215">
        <v>1.0122709000000001</v>
      </c>
      <c r="D215">
        <v>-1.8659196300000001</v>
      </c>
      <c r="E215">
        <v>1</v>
      </c>
      <c r="F215">
        <v>1</v>
      </c>
      <c r="G215">
        <v>1.432029344806</v>
      </c>
      <c r="H215" t="s">
        <v>20</v>
      </c>
      <c r="I215" t="s">
        <v>27</v>
      </c>
      <c r="J215">
        <v>0</v>
      </c>
      <c r="K215">
        <v>0</v>
      </c>
      <c r="L215" t="s">
        <v>29</v>
      </c>
      <c r="M215">
        <v>1</v>
      </c>
      <c r="N215">
        <v>0</v>
      </c>
      <c r="O215" t="s">
        <v>25</v>
      </c>
      <c r="P215">
        <v>0</v>
      </c>
      <c r="Q215">
        <v>-0.88239999999999996</v>
      </c>
      <c r="R215">
        <v>-0.81606306681320939</v>
      </c>
      <c r="S215">
        <v>0.19615014121508911</v>
      </c>
      <c r="T215">
        <v>-8.3582999999999998</v>
      </c>
      <c r="U215" t="s">
        <v>24</v>
      </c>
      <c r="V215" t="s">
        <v>23</v>
      </c>
      <c r="W215">
        <v>1</v>
      </c>
    </row>
    <row r="216" spans="1:23" x14ac:dyDescent="0.25">
      <c r="A216">
        <v>227</v>
      </c>
      <c r="B216">
        <v>1</v>
      </c>
      <c r="C216">
        <v>1.06649616</v>
      </c>
      <c r="D216">
        <v>-1.7094061300000001</v>
      </c>
      <c r="E216">
        <v>1</v>
      </c>
      <c r="F216">
        <v>0</v>
      </c>
      <c r="G216">
        <v>1.2084422828100001</v>
      </c>
      <c r="H216" t="s">
        <v>32</v>
      </c>
      <c r="I216" t="s">
        <v>34</v>
      </c>
      <c r="J216">
        <v>0</v>
      </c>
      <c r="K216">
        <v>0</v>
      </c>
      <c r="L216" t="s">
        <v>22</v>
      </c>
      <c r="M216">
        <v>1</v>
      </c>
      <c r="N216">
        <v>1</v>
      </c>
      <c r="O216" t="s">
        <v>23</v>
      </c>
      <c r="P216">
        <v>1</v>
      </c>
      <c r="Q216">
        <v>6.7159000000000004</v>
      </c>
      <c r="R216">
        <v>4.885323992019087</v>
      </c>
      <c r="S216">
        <v>0.53156308799579699</v>
      </c>
      <c r="T216">
        <v>2.0312999999999999</v>
      </c>
      <c r="U216" t="s">
        <v>35</v>
      </c>
      <c r="V216" t="s">
        <v>31</v>
      </c>
      <c r="W216">
        <v>0</v>
      </c>
    </row>
    <row r="217" spans="1:23" x14ac:dyDescent="0.25">
      <c r="A217">
        <v>228</v>
      </c>
      <c r="B217">
        <v>1</v>
      </c>
      <c r="C217">
        <v>1.040832</v>
      </c>
      <c r="D217">
        <v>0.38033587000000002</v>
      </c>
      <c r="E217">
        <v>1</v>
      </c>
      <c r="F217">
        <v>1</v>
      </c>
      <c r="G217">
        <v>0.97121662140700005</v>
      </c>
      <c r="H217" t="s">
        <v>32</v>
      </c>
      <c r="I217" t="s">
        <v>21</v>
      </c>
      <c r="J217">
        <v>1</v>
      </c>
      <c r="K217">
        <v>0</v>
      </c>
      <c r="L217" t="s">
        <v>22</v>
      </c>
      <c r="M217">
        <v>1</v>
      </c>
      <c r="N217">
        <v>1</v>
      </c>
      <c r="O217" t="s">
        <v>23</v>
      </c>
      <c r="P217">
        <v>1</v>
      </c>
      <c r="Q217">
        <v>4.1369999999999996</v>
      </c>
      <c r="R217">
        <v>3.8816658647973155</v>
      </c>
      <c r="S217">
        <v>0.35651132465371355</v>
      </c>
      <c r="T217">
        <v>-0.88239999999999996</v>
      </c>
      <c r="U217" t="s">
        <v>24</v>
      </c>
      <c r="V217" t="s">
        <v>23</v>
      </c>
      <c r="W217">
        <v>1</v>
      </c>
    </row>
    <row r="218" spans="1:23" x14ac:dyDescent="0.25">
      <c r="A218">
        <v>229</v>
      </c>
      <c r="B218">
        <v>1</v>
      </c>
      <c r="C218">
        <v>1.040832</v>
      </c>
      <c r="D218">
        <v>0.63078986000000004</v>
      </c>
      <c r="E218">
        <v>0</v>
      </c>
      <c r="F218">
        <v>0</v>
      </c>
      <c r="G218">
        <v>1.2350448204810001</v>
      </c>
      <c r="H218" t="s">
        <v>28</v>
      </c>
      <c r="I218" t="s">
        <v>27</v>
      </c>
      <c r="J218">
        <v>0</v>
      </c>
      <c r="K218">
        <v>0</v>
      </c>
      <c r="L218" t="s">
        <v>29</v>
      </c>
      <c r="M218">
        <v>0</v>
      </c>
      <c r="N218">
        <v>0</v>
      </c>
      <c r="O218" t="s">
        <v>30</v>
      </c>
      <c r="P218">
        <v>1</v>
      </c>
      <c r="Q218">
        <v>4.7015000000000002</v>
      </c>
      <c r="R218">
        <v>4.3613784118673342</v>
      </c>
      <c r="S218">
        <v>0.38036901712123883</v>
      </c>
      <c r="T218">
        <v>4.1546000000000003</v>
      </c>
      <c r="U218" t="s">
        <v>24</v>
      </c>
      <c r="V218" t="s">
        <v>31</v>
      </c>
      <c r="W218">
        <v>0</v>
      </c>
    </row>
    <row r="219" spans="1:23" x14ac:dyDescent="0.25">
      <c r="A219">
        <v>230</v>
      </c>
      <c r="B219">
        <v>1</v>
      </c>
      <c r="C219">
        <v>1.0207758</v>
      </c>
      <c r="D219">
        <v>-2.2083756700000001</v>
      </c>
      <c r="E219">
        <v>1</v>
      </c>
      <c r="F219">
        <v>1</v>
      </c>
      <c r="G219">
        <v>1.198997870945</v>
      </c>
      <c r="H219" t="s">
        <v>28</v>
      </c>
      <c r="I219" t="s">
        <v>34</v>
      </c>
      <c r="J219">
        <v>0</v>
      </c>
      <c r="K219">
        <v>0</v>
      </c>
      <c r="L219" t="s">
        <v>29</v>
      </c>
      <c r="M219">
        <v>1</v>
      </c>
      <c r="N219">
        <v>1</v>
      </c>
      <c r="O219" t="s">
        <v>30</v>
      </c>
      <c r="P219">
        <v>1</v>
      </c>
      <c r="Q219">
        <v>3.1472000000000002</v>
      </c>
      <c r="R219">
        <v>3.2991605084490323</v>
      </c>
      <c r="S219">
        <v>0.28655878816675318</v>
      </c>
      <c r="T219">
        <v>3.7097000000000002</v>
      </c>
      <c r="U219" t="s">
        <v>24</v>
      </c>
      <c r="V219" t="s">
        <v>31</v>
      </c>
      <c r="W219">
        <v>0</v>
      </c>
    </row>
    <row r="220" spans="1:23" x14ac:dyDescent="0.25">
      <c r="A220">
        <v>231</v>
      </c>
      <c r="B220">
        <v>1</v>
      </c>
      <c r="C220">
        <v>1.0207758</v>
      </c>
      <c r="D220">
        <v>-7.0483953699999997</v>
      </c>
      <c r="E220">
        <v>0</v>
      </c>
      <c r="F220">
        <v>1</v>
      </c>
      <c r="G220">
        <v>1.29428578792</v>
      </c>
      <c r="H220" t="s">
        <v>20</v>
      </c>
      <c r="I220" t="s">
        <v>21</v>
      </c>
      <c r="J220">
        <v>1</v>
      </c>
      <c r="K220">
        <v>0</v>
      </c>
      <c r="L220" t="s">
        <v>29</v>
      </c>
      <c r="M220">
        <v>0</v>
      </c>
      <c r="N220">
        <v>0</v>
      </c>
      <c r="O220" t="s">
        <v>25</v>
      </c>
      <c r="P220">
        <v>0</v>
      </c>
      <c r="Q220">
        <v>3.9807000000000001</v>
      </c>
      <c r="R220">
        <v>2.2095070006123252</v>
      </c>
      <c r="S220">
        <v>0.12656685474789386</v>
      </c>
      <c r="T220">
        <v>-3.3824000000000001</v>
      </c>
      <c r="U220" t="s">
        <v>24</v>
      </c>
      <c r="V220" t="s">
        <v>23</v>
      </c>
      <c r="W220">
        <v>1</v>
      </c>
    </row>
    <row r="221" spans="1:23" x14ac:dyDescent="0.25">
      <c r="A221">
        <v>232</v>
      </c>
      <c r="B221">
        <v>1</v>
      </c>
      <c r="C221">
        <v>1.0158760899999999</v>
      </c>
      <c r="D221">
        <v>1.31966476</v>
      </c>
      <c r="E221">
        <v>1</v>
      </c>
      <c r="F221">
        <v>0</v>
      </c>
      <c r="G221">
        <v>1.4620547262579999</v>
      </c>
      <c r="H221" t="s">
        <v>26</v>
      </c>
      <c r="I221" t="s">
        <v>27</v>
      </c>
      <c r="J221">
        <v>0</v>
      </c>
      <c r="K221">
        <v>1</v>
      </c>
      <c r="L221" t="s">
        <v>29</v>
      </c>
      <c r="M221">
        <v>0</v>
      </c>
      <c r="N221">
        <v>1</v>
      </c>
      <c r="O221" t="s">
        <v>30</v>
      </c>
      <c r="P221">
        <v>1</v>
      </c>
      <c r="Q221">
        <v>1.4256</v>
      </c>
      <c r="R221">
        <v>1.304551521130056</v>
      </c>
      <c r="S221">
        <v>8.7127548278760389E-2</v>
      </c>
      <c r="T221">
        <v>5.6965000000000003</v>
      </c>
      <c r="U221" t="s">
        <v>24</v>
      </c>
      <c r="V221" t="s">
        <v>30</v>
      </c>
      <c r="W221">
        <v>0</v>
      </c>
    </row>
    <row r="222" spans="1:23" x14ac:dyDescent="0.25">
      <c r="A222">
        <v>233</v>
      </c>
      <c r="B222">
        <v>1</v>
      </c>
      <c r="C222">
        <v>1.0158760899999999</v>
      </c>
      <c r="D222">
        <v>-1.8679536699999999</v>
      </c>
      <c r="E222">
        <v>0</v>
      </c>
      <c r="F222">
        <v>1</v>
      </c>
      <c r="G222">
        <v>1.239923783549</v>
      </c>
      <c r="H222" t="s">
        <v>32</v>
      </c>
      <c r="I222" t="s">
        <v>21</v>
      </c>
      <c r="J222">
        <v>1</v>
      </c>
      <c r="K222">
        <v>0</v>
      </c>
      <c r="L222" t="s">
        <v>22</v>
      </c>
      <c r="M222">
        <v>0</v>
      </c>
      <c r="N222">
        <v>0</v>
      </c>
      <c r="O222" t="s">
        <v>23</v>
      </c>
      <c r="P222">
        <v>1</v>
      </c>
      <c r="Q222">
        <v>2.6888000000000001</v>
      </c>
      <c r="R222">
        <v>2.7622237431423482</v>
      </c>
      <c r="S222">
        <v>0.1620751085225034</v>
      </c>
      <c r="T222">
        <v>-6.8673999999999999</v>
      </c>
      <c r="U222" t="s">
        <v>24</v>
      </c>
      <c r="V222" t="s">
        <v>23</v>
      </c>
      <c r="W222">
        <v>1</v>
      </c>
    </row>
    <row r="223" spans="1:23" x14ac:dyDescent="0.25">
      <c r="A223">
        <v>234</v>
      </c>
      <c r="B223">
        <v>1</v>
      </c>
      <c r="C223">
        <v>1.03194579</v>
      </c>
      <c r="D223">
        <v>-3.4897200000000003E-2</v>
      </c>
      <c r="E223">
        <v>0</v>
      </c>
      <c r="F223">
        <v>0</v>
      </c>
      <c r="G223">
        <v>1.079208351253</v>
      </c>
      <c r="H223" t="s">
        <v>32</v>
      </c>
      <c r="I223" t="s">
        <v>27</v>
      </c>
      <c r="J223">
        <v>0</v>
      </c>
      <c r="K223">
        <v>0</v>
      </c>
      <c r="L223" t="s">
        <v>29</v>
      </c>
      <c r="M223">
        <v>1</v>
      </c>
      <c r="N223">
        <v>1</v>
      </c>
      <c r="O223" t="s">
        <v>23</v>
      </c>
      <c r="P223">
        <v>1</v>
      </c>
      <c r="Q223">
        <v>4.4886999999999997</v>
      </c>
      <c r="R223">
        <v>4.3857797455357117</v>
      </c>
      <c r="S223">
        <v>0.4402120131077305</v>
      </c>
      <c r="T223">
        <v>-4.5587999999999997</v>
      </c>
      <c r="U223" t="s">
        <v>24</v>
      </c>
      <c r="V223" t="s">
        <v>23</v>
      </c>
      <c r="W223">
        <v>1</v>
      </c>
    </row>
    <row r="224" spans="1:23" x14ac:dyDescent="0.25">
      <c r="A224">
        <v>235</v>
      </c>
      <c r="B224">
        <v>1</v>
      </c>
      <c r="C224">
        <v>1.00580833</v>
      </c>
      <c r="D224">
        <v>-0.84369724999999995</v>
      </c>
      <c r="E224">
        <v>1</v>
      </c>
      <c r="F224">
        <v>1</v>
      </c>
      <c r="G224">
        <v>1.6852069343760001</v>
      </c>
      <c r="H224" t="s">
        <v>28</v>
      </c>
      <c r="I224" t="s">
        <v>34</v>
      </c>
      <c r="J224">
        <v>0</v>
      </c>
      <c r="K224">
        <v>0</v>
      </c>
      <c r="L224" t="s">
        <v>29</v>
      </c>
      <c r="M224">
        <v>0</v>
      </c>
      <c r="N224">
        <v>0</v>
      </c>
      <c r="O224" t="s">
        <v>30</v>
      </c>
      <c r="P224">
        <v>1</v>
      </c>
      <c r="Q224">
        <v>0.90210000000000001</v>
      </c>
      <c r="R224">
        <v>0.86018832819409996</v>
      </c>
      <c r="S224">
        <v>5.7409306579073699E-2</v>
      </c>
      <c r="T224">
        <v>3.0392000000000001</v>
      </c>
      <c r="U224" t="s">
        <v>24</v>
      </c>
      <c r="V224" t="s">
        <v>30</v>
      </c>
      <c r="W224">
        <v>0</v>
      </c>
    </row>
    <row r="225" spans="1:23" x14ac:dyDescent="0.25">
      <c r="A225">
        <v>236</v>
      </c>
      <c r="B225">
        <v>1</v>
      </c>
      <c r="C225">
        <v>1.00580833</v>
      </c>
      <c r="D225">
        <v>-1.3636268899999999</v>
      </c>
      <c r="E225">
        <v>1</v>
      </c>
      <c r="F225">
        <v>1</v>
      </c>
      <c r="G225">
        <v>1.2411794024</v>
      </c>
      <c r="H225" t="s">
        <v>20</v>
      </c>
      <c r="I225" t="s">
        <v>27</v>
      </c>
      <c r="J225">
        <v>0</v>
      </c>
      <c r="K225">
        <v>0</v>
      </c>
      <c r="L225" t="s">
        <v>22</v>
      </c>
      <c r="M225">
        <v>0</v>
      </c>
      <c r="N225">
        <v>0</v>
      </c>
      <c r="O225" t="s">
        <v>23</v>
      </c>
      <c r="P225">
        <v>1</v>
      </c>
      <c r="Q225">
        <v>1.3623000000000001</v>
      </c>
      <c r="R225">
        <v>1.298604327843609</v>
      </c>
      <c r="S225">
        <v>6.7529069105655981E-2</v>
      </c>
      <c r="T225">
        <v>-2.0388999999999999</v>
      </c>
      <c r="U225" t="s">
        <v>24</v>
      </c>
      <c r="V225" t="s">
        <v>23</v>
      </c>
      <c r="W225">
        <v>1</v>
      </c>
    </row>
    <row r="226" spans="1:23" x14ac:dyDescent="0.25">
      <c r="A226">
        <v>237</v>
      </c>
      <c r="B226">
        <v>1</v>
      </c>
      <c r="C226">
        <v>1.0107454</v>
      </c>
      <c r="D226">
        <v>-7.3435970000000003E-2</v>
      </c>
      <c r="E226">
        <v>1</v>
      </c>
      <c r="F226">
        <v>1</v>
      </c>
      <c r="G226">
        <v>2.338316880896</v>
      </c>
      <c r="H226" t="s">
        <v>26</v>
      </c>
      <c r="I226" t="s">
        <v>27</v>
      </c>
      <c r="J226">
        <v>0</v>
      </c>
      <c r="K226">
        <v>1</v>
      </c>
      <c r="L226" t="s">
        <v>29</v>
      </c>
      <c r="M226">
        <v>0</v>
      </c>
      <c r="N226">
        <v>0</v>
      </c>
      <c r="O226" t="s">
        <v>30</v>
      </c>
      <c r="P226">
        <v>1</v>
      </c>
      <c r="Q226">
        <v>6.6833999999999998</v>
      </c>
      <c r="R226">
        <v>1.8286430826586098</v>
      </c>
      <c r="S226">
        <v>4.8502204258353075E-2</v>
      </c>
      <c r="T226">
        <v>8.7728999999999999</v>
      </c>
      <c r="U226" t="s">
        <v>24</v>
      </c>
      <c r="V226" t="s">
        <v>30</v>
      </c>
      <c r="W226">
        <v>0</v>
      </c>
    </row>
    <row r="227" spans="1:23" x14ac:dyDescent="0.25">
      <c r="A227">
        <v>238</v>
      </c>
      <c r="B227">
        <v>1</v>
      </c>
      <c r="C227">
        <v>1.0107454</v>
      </c>
      <c r="D227">
        <v>0.19141488000000001</v>
      </c>
      <c r="E227">
        <v>0</v>
      </c>
      <c r="F227">
        <v>1</v>
      </c>
      <c r="G227">
        <v>1.312993163155</v>
      </c>
      <c r="H227" t="s">
        <v>20</v>
      </c>
      <c r="I227" t="s">
        <v>34</v>
      </c>
      <c r="J227">
        <v>0</v>
      </c>
      <c r="K227">
        <v>0</v>
      </c>
      <c r="L227" t="s">
        <v>22</v>
      </c>
      <c r="M227">
        <v>1</v>
      </c>
      <c r="N227">
        <v>1</v>
      </c>
      <c r="O227" t="s">
        <v>25</v>
      </c>
      <c r="P227">
        <v>0</v>
      </c>
      <c r="Q227">
        <v>2.2145999999999999</v>
      </c>
      <c r="R227">
        <v>2.3075451472522963</v>
      </c>
      <c r="S227">
        <v>0.21536640800912882</v>
      </c>
      <c r="T227">
        <v>-5.3228</v>
      </c>
      <c r="U227" t="s">
        <v>24</v>
      </c>
      <c r="V227" t="s">
        <v>23</v>
      </c>
      <c r="W227">
        <v>1</v>
      </c>
    </row>
    <row r="228" spans="1:23" x14ac:dyDescent="0.25">
      <c r="A228">
        <v>239</v>
      </c>
      <c r="B228">
        <v>0</v>
      </c>
      <c r="C228">
        <v>1.01549567</v>
      </c>
      <c r="D228">
        <v>1.6639393600000001</v>
      </c>
      <c r="E228">
        <v>1</v>
      </c>
      <c r="F228">
        <v>1</v>
      </c>
      <c r="G228">
        <v>1.8401023136229999</v>
      </c>
      <c r="H228" t="s">
        <v>28</v>
      </c>
      <c r="I228" t="s">
        <v>27</v>
      </c>
      <c r="J228">
        <v>0</v>
      </c>
      <c r="K228">
        <v>0</v>
      </c>
      <c r="L228" t="s">
        <v>22</v>
      </c>
      <c r="M228">
        <v>0</v>
      </c>
      <c r="N228">
        <v>0</v>
      </c>
      <c r="O228" t="s">
        <v>31</v>
      </c>
      <c r="P228">
        <v>0</v>
      </c>
      <c r="Q228">
        <v>0.94950000000000001</v>
      </c>
      <c r="R228">
        <v>1.0145006015673736</v>
      </c>
      <c r="S228">
        <v>5.7382277873670201E-2</v>
      </c>
      <c r="T228">
        <v>5.4305000000000003</v>
      </c>
      <c r="U228" t="s">
        <v>24</v>
      </c>
      <c r="V228" t="s">
        <v>30</v>
      </c>
      <c r="W228">
        <v>0</v>
      </c>
    </row>
    <row r="229" spans="1:23" x14ac:dyDescent="0.25">
      <c r="A229">
        <v>240</v>
      </c>
      <c r="B229">
        <v>1</v>
      </c>
      <c r="C229">
        <v>1.01549567</v>
      </c>
      <c r="D229">
        <v>-0.53437730999999999</v>
      </c>
      <c r="E229">
        <v>1</v>
      </c>
      <c r="F229">
        <v>0</v>
      </c>
      <c r="G229">
        <v>1.3525232839520001</v>
      </c>
      <c r="H229" t="s">
        <v>32</v>
      </c>
      <c r="I229" t="s">
        <v>34</v>
      </c>
      <c r="J229">
        <v>0</v>
      </c>
      <c r="K229">
        <v>0</v>
      </c>
      <c r="L229" t="s">
        <v>29</v>
      </c>
      <c r="M229">
        <v>0</v>
      </c>
      <c r="N229">
        <v>0</v>
      </c>
      <c r="O229" t="s">
        <v>23</v>
      </c>
      <c r="P229">
        <v>1</v>
      </c>
      <c r="Q229">
        <v>1.2767999999999999</v>
      </c>
      <c r="R229">
        <v>1.3099213823353166</v>
      </c>
      <c r="S229">
        <v>6.8037995677072569E-2</v>
      </c>
      <c r="T229">
        <v>-4.3662999999999998</v>
      </c>
      <c r="U229" t="s">
        <v>24</v>
      </c>
      <c r="V229" t="s">
        <v>25</v>
      </c>
      <c r="W229">
        <v>0</v>
      </c>
    </row>
    <row r="230" spans="1:23" x14ac:dyDescent="0.25">
      <c r="A230">
        <v>241</v>
      </c>
      <c r="B230">
        <v>1</v>
      </c>
      <c r="C230">
        <v>1.01549567</v>
      </c>
      <c r="D230">
        <v>-0.46973272999999999</v>
      </c>
      <c r="E230">
        <v>1</v>
      </c>
      <c r="F230">
        <v>1</v>
      </c>
      <c r="G230">
        <v>1.277053436808</v>
      </c>
      <c r="H230" t="s">
        <v>26</v>
      </c>
      <c r="I230" t="s">
        <v>27</v>
      </c>
      <c r="J230">
        <v>0</v>
      </c>
      <c r="K230">
        <v>1</v>
      </c>
      <c r="L230" t="s">
        <v>29</v>
      </c>
      <c r="M230">
        <v>0</v>
      </c>
      <c r="N230">
        <v>0</v>
      </c>
      <c r="O230" t="s">
        <v>30</v>
      </c>
      <c r="P230">
        <v>1</v>
      </c>
      <c r="Q230">
        <v>1.6032999999999999</v>
      </c>
      <c r="R230">
        <v>1.6280329906090651</v>
      </c>
      <c r="S230">
        <v>6.6555528200657035E-2</v>
      </c>
      <c r="T230">
        <v>4.3719999999999999</v>
      </c>
      <c r="U230" t="s">
        <v>24</v>
      </c>
      <c r="V230" t="s">
        <v>30</v>
      </c>
      <c r="W230">
        <v>0</v>
      </c>
    </row>
    <row r="231" spans="1:23" x14ac:dyDescent="0.25">
      <c r="A231">
        <v>242</v>
      </c>
      <c r="B231">
        <v>1</v>
      </c>
      <c r="C231">
        <v>1.0198267599999999</v>
      </c>
      <c r="D231">
        <v>0.77791562999999997</v>
      </c>
      <c r="E231">
        <v>0</v>
      </c>
      <c r="F231">
        <v>0</v>
      </c>
      <c r="G231">
        <v>1.6016287734779999</v>
      </c>
      <c r="H231" t="s">
        <v>28</v>
      </c>
      <c r="I231" t="s">
        <v>27</v>
      </c>
      <c r="J231">
        <v>0</v>
      </c>
      <c r="K231">
        <v>0</v>
      </c>
      <c r="L231" t="s">
        <v>29</v>
      </c>
      <c r="M231">
        <v>1</v>
      </c>
      <c r="N231">
        <v>0</v>
      </c>
      <c r="O231" t="s">
        <v>30</v>
      </c>
      <c r="P231">
        <v>1</v>
      </c>
      <c r="Q231">
        <v>0.32769999999999999</v>
      </c>
      <c r="R231">
        <v>0.48657814455556336</v>
      </c>
      <c r="S231">
        <v>0.19253586119020494</v>
      </c>
      <c r="T231">
        <v>4.4378000000000002</v>
      </c>
      <c r="U231" t="s">
        <v>24</v>
      </c>
      <c r="V231" t="s">
        <v>31</v>
      </c>
      <c r="W231">
        <v>0</v>
      </c>
    </row>
    <row r="232" spans="1:23" x14ac:dyDescent="0.25">
      <c r="A232">
        <v>243</v>
      </c>
      <c r="B232">
        <v>1</v>
      </c>
      <c r="C232">
        <v>1.0198267599999999</v>
      </c>
      <c r="D232">
        <v>-6.3736627800000001</v>
      </c>
      <c r="E232">
        <v>1</v>
      </c>
      <c r="F232">
        <v>1</v>
      </c>
      <c r="G232">
        <v>1.165971021077</v>
      </c>
      <c r="H232" t="s">
        <v>32</v>
      </c>
      <c r="I232" t="s">
        <v>21</v>
      </c>
      <c r="J232">
        <v>1</v>
      </c>
      <c r="K232">
        <v>0</v>
      </c>
      <c r="L232" t="s">
        <v>29</v>
      </c>
      <c r="M232">
        <v>0</v>
      </c>
      <c r="N232">
        <v>0</v>
      </c>
      <c r="O232" t="s">
        <v>30</v>
      </c>
      <c r="P232">
        <v>1</v>
      </c>
      <c r="Q232">
        <v>1.4129</v>
      </c>
      <c r="R232">
        <v>1.4702803887522751</v>
      </c>
      <c r="S232">
        <v>7.3424418442849956E-2</v>
      </c>
      <c r="T232">
        <v>5.0130999999999997</v>
      </c>
      <c r="U232" t="s">
        <v>24</v>
      </c>
      <c r="V232" t="s">
        <v>30</v>
      </c>
      <c r="W232">
        <v>0</v>
      </c>
    </row>
    <row r="233" spans="1:23" x14ac:dyDescent="0.25">
      <c r="A233">
        <v>244</v>
      </c>
      <c r="B233">
        <v>1</v>
      </c>
      <c r="C233">
        <v>1.0235803699999999</v>
      </c>
      <c r="D233">
        <v>1.3209309899999999</v>
      </c>
      <c r="E233">
        <v>1</v>
      </c>
      <c r="F233">
        <v>1</v>
      </c>
      <c r="G233">
        <v>1.1048861219120001</v>
      </c>
      <c r="H233" t="s">
        <v>28</v>
      </c>
      <c r="I233" t="s">
        <v>27</v>
      </c>
      <c r="J233">
        <v>0</v>
      </c>
      <c r="K233">
        <v>0</v>
      </c>
      <c r="L233" t="s">
        <v>29</v>
      </c>
      <c r="M233">
        <v>0</v>
      </c>
      <c r="N233">
        <v>0</v>
      </c>
      <c r="O233" t="s">
        <v>30</v>
      </c>
      <c r="P233">
        <v>1</v>
      </c>
      <c r="Q233">
        <v>3.3248000000000002</v>
      </c>
      <c r="R233">
        <v>3.4760986898352719</v>
      </c>
      <c r="S233">
        <v>0.24616643126809995</v>
      </c>
      <c r="T233">
        <v>3.4428000000000001</v>
      </c>
      <c r="U233" t="s">
        <v>24</v>
      </c>
      <c r="V233" t="s">
        <v>31</v>
      </c>
      <c r="W233">
        <v>0</v>
      </c>
    </row>
    <row r="234" spans="1:23" x14ac:dyDescent="0.25">
      <c r="A234">
        <v>245</v>
      </c>
      <c r="B234">
        <v>0</v>
      </c>
      <c r="C234">
        <v>1.0081586199999999</v>
      </c>
      <c r="D234">
        <v>-1.7096383399999999</v>
      </c>
      <c r="E234">
        <v>0</v>
      </c>
      <c r="F234">
        <v>0</v>
      </c>
      <c r="G234">
        <v>1.0854477917100001</v>
      </c>
      <c r="H234" t="s">
        <v>26</v>
      </c>
      <c r="I234" t="s">
        <v>27</v>
      </c>
      <c r="J234">
        <v>0</v>
      </c>
      <c r="K234">
        <v>1</v>
      </c>
      <c r="L234" t="s">
        <v>29</v>
      </c>
      <c r="M234">
        <v>0</v>
      </c>
      <c r="N234">
        <v>0</v>
      </c>
      <c r="O234" t="s">
        <v>30</v>
      </c>
      <c r="P234">
        <v>1</v>
      </c>
      <c r="Q234">
        <v>0.4899</v>
      </c>
      <c r="R234">
        <v>0.63932119635450169</v>
      </c>
      <c r="S234">
        <v>5.4321134709307384E-2</v>
      </c>
      <c r="T234">
        <v>6.6365999999999996</v>
      </c>
      <c r="U234" t="s">
        <v>24</v>
      </c>
      <c r="V234" t="s">
        <v>30</v>
      </c>
      <c r="W234">
        <v>0</v>
      </c>
    </row>
    <row r="235" spans="1:23" x14ac:dyDescent="0.25">
      <c r="A235">
        <v>249</v>
      </c>
      <c r="B235">
        <v>1</v>
      </c>
      <c r="C235">
        <v>1.0250580499999999</v>
      </c>
      <c r="D235">
        <v>1.02134966</v>
      </c>
      <c r="E235">
        <v>0</v>
      </c>
      <c r="F235">
        <v>1</v>
      </c>
      <c r="G235">
        <v>1.2445385545730001</v>
      </c>
      <c r="H235" t="s">
        <v>32</v>
      </c>
      <c r="I235" t="s">
        <v>27</v>
      </c>
      <c r="J235">
        <v>0</v>
      </c>
      <c r="K235">
        <v>0</v>
      </c>
      <c r="L235" t="s">
        <v>29</v>
      </c>
      <c r="M235">
        <v>1</v>
      </c>
      <c r="N235">
        <v>1</v>
      </c>
      <c r="O235" t="s">
        <v>25</v>
      </c>
      <c r="P235">
        <v>0</v>
      </c>
      <c r="Q235">
        <v>3.4319999999999999</v>
      </c>
      <c r="R235">
        <v>3.3468033095963556</v>
      </c>
      <c r="S235">
        <v>0.32546586655602416</v>
      </c>
      <c r="T235">
        <v>-3.8647999999999998</v>
      </c>
      <c r="U235" t="s">
        <v>24</v>
      </c>
      <c r="V235" t="s">
        <v>23</v>
      </c>
      <c r="W235">
        <v>1</v>
      </c>
    </row>
    <row r="236" spans="1:23" x14ac:dyDescent="0.25">
      <c r="A236">
        <v>250</v>
      </c>
      <c r="B236">
        <v>1</v>
      </c>
      <c r="C236">
        <v>1.01394673</v>
      </c>
      <c r="D236">
        <v>0.71367937000000004</v>
      </c>
      <c r="E236">
        <v>1</v>
      </c>
      <c r="F236">
        <v>1</v>
      </c>
      <c r="G236">
        <v>1.2833631637759999</v>
      </c>
      <c r="H236" t="s">
        <v>32</v>
      </c>
      <c r="I236" t="s">
        <v>21</v>
      </c>
      <c r="J236">
        <v>1</v>
      </c>
      <c r="K236">
        <v>0</v>
      </c>
      <c r="L236" t="s">
        <v>22</v>
      </c>
      <c r="M236">
        <v>1</v>
      </c>
      <c r="N236">
        <v>0</v>
      </c>
      <c r="O236" t="s">
        <v>25</v>
      </c>
      <c r="P236">
        <v>0</v>
      </c>
      <c r="Q236">
        <v>-1.7903</v>
      </c>
      <c r="R236">
        <v>-1.7416773910848189</v>
      </c>
      <c r="S236">
        <v>0.25785220923353835</v>
      </c>
      <c r="T236">
        <v>-3.8029999999999999</v>
      </c>
      <c r="U236" t="s">
        <v>24</v>
      </c>
      <c r="V236" t="s">
        <v>23</v>
      </c>
      <c r="W236">
        <v>1</v>
      </c>
    </row>
    <row r="237" spans="1:23" x14ac:dyDescent="0.25">
      <c r="A237">
        <v>251</v>
      </c>
      <c r="B237">
        <v>1</v>
      </c>
      <c r="C237">
        <v>1.01394673</v>
      </c>
      <c r="D237">
        <v>0.33624873</v>
      </c>
      <c r="E237">
        <v>1</v>
      </c>
      <c r="F237">
        <v>1</v>
      </c>
      <c r="G237">
        <v>1.0365827327820001</v>
      </c>
      <c r="H237" t="s">
        <v>26</v>
      </c>
      <c r="I237" t="s">
        <v>21</v>
      </c>
      <c r="J237">
        <v>1</v>
      </c>
      <c r="K237">
        <v>1</v>
      </c>
      <c r="L237" t="s">
        <v>29</v>
      </c>
      <c r="M237">
        <v>0</v>
      </c>
      <c r="N237">
        <v>0</v>
      </c>
      <c r="O237" t="s">
        <v>30</v>
      </c>
      <c r="P237">
        <v>1</v>
      </c>
      <c r="Q237">
        <v>0.95050000000000001</v>
      </c>
      <c r="R237">
        <v>1.1422908854462765</v>
      </c>
      <c r="S237">
        <v>4.7520966909341475E-2</v>
      </c>
      <c r="T237">
        <v>5.5185000000000004</v>
      </c>
      <c r="U237" t="s">
        <v>24</v>
      </c>
      <c r="V237" t="s">
        <v>31</v>
      </c>
      <c r="W237">
        <v>0</v>
      </c>
    </row>
    <row r="238" spans="1:23" x14ac:dyDescent="0.25">
      <c r="A238">
        <v>252</v>
      </c>
      <c r="B238">
        <v>1</v>
      </c>
      <c r="C238">
        <v>1.00106538</v>
      </c>
      <c r="D238">
        <v>-1.0689823300000001</v>
      </c>
      <c r="E238">
        <v>0</v>
      </c>
      <c r="F238">
        <v>1</v>
      </c>
      <c r="G238">
        <v>1.2465392503079999</v>
      </c>
      <c r="H238" t="s">
        <v>28</v>
      </c>
      <c r="I238" t="s">
        <v>27</v>
      </c>
      <c r="J238">
        <v>0</v>
      </c>
      <c r="K238">
        <v>0</v>
      </c>
      <c r="L238" t="s">
        <v>29</v>
      </c>
      <c r="M238">
        <v>0</v>
      </c>
      <c r="N238">
        <v>0</v>
      </c>
      <c r="O238" t="s">
        <v>30</v>
      </c>
      <c r="P238">
        <v>1</v>
      </c>
      <c r="Q238">
        <v>2.2562000000000002</v>
      </c>
      <c r="R238">
        <v>2.3622117448444713</v>
      </c>
      <c r="S238">
        <v>0.12757150152594077</v>
      </c>
      <c r="T238">
        <v>3.5365000000000002</v>
      </c>
      <c r="U238" t="s">
        <v>24</v>
      </c>
      <c r="V238" t="s">
        <v>30</v>
      </c>
      <c r="W238">
        <v>0</v>
      </c>
    </row>
    <row r="239" spans="1:23" x14ac:dyDescent="0.25">
      <c r="A239">
        <v>253</v>
      </c>
      <c r="B239">
        <v>0</v>
      </c>
      <c r="C239">
        <v>1.00106538</v>
      </c>
      <c r="D239">
        <v>4.9922882099999999</v>
      </c>
      <c r="E239">
        <v>1</v>
      </c>
      <c r="F239">
        <v>1</v>
      </c>
      <c r="G239">
        <v>0.98663637792100001</v>
      </c>
      <c r="H239" t="s">
        <v>26</v>
      </c>
      <c r="I239" t="s">
        <v>27</v>
      </c>
      <c r="J239">
        <v>0</v>
      </c>
      <c r="K239">
        <v>1</v>
      </c>
      <c r="L239" t="s">
        <v>22</v>
      </c>
      <c r="M239">
        <v>1</v>
      </c>
      <c r="N239">
        <v>0</v>
      </c>
      <c r="O239" t="s">
        <v>25</v>
      </c>
      <c r="P239">
        <v>0</v>
      </c>
      <c r="Q239">
        <v>-3.8725999999999998</v>
      </c>
      <c r="R239">
        <v>-3.0667455745081331</v>
      </c>
      <c r="S239">
        <v>0.37220959153270994</v>
      </c>
      <c r="T239">
        <v>-3.3723999999999998</v>
      </c>
      <c r="U239" t="s">
        <v>24</v>
      </c>
      <c r="V239" t="s">
        <v>25</v>
      </c>
      <c r="W239">
        <v>0</v>
      </c>
    </row>
    <row r="240" spans="1:23" x14ac:dyDescent="0.25">
      <c r="A240">
        <v>254</v>
      </c>
      <c r="B240">
        <v>1</v>
      </c>
      <c r="C240">
        <v>1.00106538</v>
      </c>
      <c r="D240">
        <v>2.2695001100000001</v>
      </c>
      <c r="E240">
        <v>1</v>
      </c>
      <c r="F240">
        <v>1</v>
      </c>
      <c r="G240">
        <v>1.126049902436</v>
      </c>
      <c r="H240" t="s">
        <v>28</v>
      </c>
      <c r="I240" t="s">
        <v>21</v>
      </c>
      <c r="J240">
        <v>1</v>
      </c>
      <c r="K240">
        <v>0</v>
      </c>
      <c r="L240" t="s">
        <v>29</v>
      </c>
      <c r="M240">
        <v>0</v>
      </c>
      <c r="N240">
        <v>0</v>
      </c>
      <c r="O240" t="s">
        <v>30</v>
      </c>
      <c r="P240">
        <v>1</v>
      </c>
      <c r="Q240">
        <v>-0.18959999999999999</v>
      </c>
      <c r="R240">
        <v>-0.26717809225407357</v>
      </c>
      <c r="S240">
        <v>8.2528234332235093E-2</v>
      </c>
      <c r="T240">
        <v>5.7561999999999998</v>
      </c>
      <c r="U240" t="s">
        <v>24</v>
      </c>
      <c r="V240" t="s">
        <v>30</v>
      </c>
      <c r="W240">
        <v>0</v>
      </c>
    </row>
    <row r="241" spans="1:23" x14ac:dyDescent="0.25">
      <c r="A241">
        <v>255</v>
      </c>
      <c r="B241">
        <v>1</v>
      </c>
      <c r="C241">
        <v>1.0292493899999999</v>
      </c>
      <c r="D241">
        <v>-1.1849411599999999</v>
      </c>
      <c r="E241">
        <v>1</v>
      </c>
      <c r="F241">
        <v>1</v>
      </c>
      <c r="G241">
        <v>1.2090828091100001</v>
      </c>
      <c r="H241" t="s">
        <v>20</v>
      </c>
      <c r="I241" t="s">
        <v>21</v>
      </c>
      <c r="J241">
        <v>1</v>
      </c>
      <c r="K241">
        <v>0</v>
      </c>
      <c r="L241" t="s">
        <v>29</v>
      </c>
      <c r="M241">
        <v>0</v>
      </c>
      <c r="N241">
        <v>0</v>
      </c>
      <c r="O241" t="s">
        <v>25</v>
      </c>
      <c r="P241">
        <v>0</v>
      </c>
      <c r="Q241">
        <v>1.6171</v>
      </c>
      <c r="R241">
        <v>1.7832685778551176</v>
      </c>
      <c r="S241">
        <v>9.5734097152549893E-2</v>
      </c>
      <c r="T241">
        <v>-4.3244999999999996</v>
      </c>
      <c r="U241" t="s">
        <v>24</v>
      </c>
      <c r="V241" t="s">
        <v>25</v>
      </c>
      <c r="W241">
        <v>0</v>
      </c>
    </row>
    <row r="242" spans="1:23" x14ac:dyDescent="0.25">
      <c r="A242">
        <v>256</v>
      </c>
      <c r="B242">
        <v>0</v>
      </c>
      <c r="C242">
        <v>1.00155204</v>
      </c>
      <c r="D242">
        <v>-0.45929927999999998</v>
      </c>
      <c r="E242">
        <v>1</v>
      </c>
      <c r="F242">
        <v>1</v>
      </c>
      <c r="G242">
        <v>0.93156895819300001</v>
      </c>
      <c r="H242" t="s">
        <v>26</v>
      </c>
      <c r="I242" t="s">
        <v>27</v>
      </c>
      <c r="J242">
        <v>0</v>
      </c>
      <c r="K242">
        <v>1</v>
      </c>
      <c r="L242" t="s">
        <v>22</v>
      </c>
      <c r="M242">
        <v>0</v>
      </c>
      <c r="N242">
        <v>0</v>
      </c>
      <c r="O242" t="s">
        <v>31</v>
      </c>
      <c r="P242">
        <v>0</v>
      </c>
      <c r="Q242">
        <v>-2.3778999999999999</v>
      </c>
      <c r="R242">
        <v>-1.3894222961068512</v>
      </c>
      <c r="S242">
        <v>0.11170846514714394</v>
      </c>
      <c r="T242">
        <v>-1.2278</v>
      </c>
      <c r="U242" t="s">
        <v>35</v>
      </c>
      <c r="V242" t="s">
        <v>25</v>
      </c>
      <c r="W242">
        <v>0</v>
      </c>
    </row>
    <row r="243" spans="1:23" x14ac:dyDescent="0.25">
      <c r="A243">
        <v>257</v>
      </c>
      <c r="B243">
        <v>1</v>
      </c>
      <c r="C243">
        <v>1.00155204</v>
      </c>
      <c r="D243">
        <v>-0.81447385999999999</v>
      </c>
      <c r="E243">
        <v>0</v>
      </c>
      <c r="F243">
        <v>1</v>
      </c>
      <c r="G243">
        <v>1.113963242936</v>
      </c>
      <c r="H243" t="s">
        <v>32</v>
      </c>
      <c r="I243" t="s">
        <v>21</v>
      </c>
      <c r="J243">
        <v>1</v>
      </c>
      <c r="K243">
        <v>0</v>
      </c>
      <c r="L243" t="s">
        <v>29</v>
      </c>
      <c r="M243">
        <v>0</v>
      </c>
      <c r="N243">
        <v>0</v>
      </c>
      <c r="O243" t="s">
        <v>23</v>
      </c>
      <c r="P243">
        <v>1</v>
      </c>
      <c r="Q243">
        <v>1.0701000000000001</v>
      </c>
      <c r="R243">
        <v>1.1319576744096611</v>
      </c>
      <c r="S243">
        <v>6.3378668891236778E-2</v>
      </c>
      <c r="T243">
        <v>0.34699999999999998</v>
      </c>
      <c r="U243" t="s">
        <v>33</v>
      </c>
      <c r="V243" t="s">
        <v>31</v>
      </c>
      <c r="W243">
        <v>0</v>
      </c>
    </row>
    <row r="244" spans="1:23" x14ac:dyDescent="0.25">
      <c r="A244">
        <v>258</v>
      </c>
      <c r="B244">
        <v>1</v>
      </c>
      <c r="C244">
        <v>1.00155204</v>
      </c>
      <c r="D244">
        <v>7.3794300000000002E-3</v>
      </c>
      <c r="E244">
        <v>1</v>
      </c>
      <c r="F244">
        <v>1</v>
      </c>
      <c r="G244">
        <v>1.1556078624370001</v>
      </c>
      <c r="H244" t="s">
        <v>26</v>
      </c>
      <c r="I244" t="s">
        <v>27</v>
      </c>
      <c r="J244">
        <v>0</v>
      </c>
      <c r="K244">
        <v>1</v>
      </c>
      <c r="L244" t="s">
        <v>22</v>
      </c>
      <c r="M244">
        <v>1</v>
      </c>
      <c r="N244">
        <v>1</v>
      </c>
      <c r="O244" t="s">
        <v>31</v>
      </c>
      <c r="P244">
        <v>0</v>
      </c>
      <c r="Q244">
        <v>-0.91439999999999999</v>
      </c>
      <c r="R244">
        <v>-0.85827439514324388</v>
      </c>
      <c r="S244">
        <v>0.17766435289018015</v>
      </c>
      <c r="T244">
        <v>0.24940000000000001</v>
      </c>
      <c r="U244" t="s">
        <v>24</v>
      </c>
      <c r="V244" t="s">
        <v>31</v>
      </c>
      <c r="W244">
        <v>0</v>
      </c>
    </row>
    <row r="245" spans="1:23" x14ac:dyDescent="0.25">
      <c r="A245">
        <v>259</v>
      </c>
      <c r="B245">
        <v>1</v>
      </c>
      <c r="C245">
        <v>1.0330778899999999</v>
      </c>
      <c r="D245">
        <v>-1.3565539600000001</v>
      </c>
      <c r="E245">
        <v>1</v>
      </c>
      <c r="F245">
        <v>1</v>
      </c>
      <c r="G245">
        <v>1.205753715505</v>
      </c>
      <c r="H245" t="s">
        <v>20</v>
      </c>
      <c r="I245" t="s">
        <v>34</v>
      </c>
      <c r="J245">
        <v>0</v>
      </c>
      <c r="K245">
        <v>0</v>
      </c>
      <c r="L245" t="s">
        <v>22</v>
      </c>
      <c r="M245">
        <v>0</v>
      </c>
      <c r="N245">
        <v>0</v>
      </c>
      <c r="O245" t="s">
        <v>23</v>
      </c>
      <c r="P245">
        <v>1</v>
      </c>
      <c r="Q245">
        <v>4.0907999999999998</v>
      </c>
      <c r="R245">
        <v>4.0877572569225817</v>
      </c>
      <c r="S245">
        <v>0.33527072696738608</v>
      </c>
      <c r="T245">
        <v>-5.0014000000000003</v>
      </c>
      <c r="U245" t="s">
        <v>24</v>
      </c>
      <c r="V245" t="s">
        <v>25</v>
      </c>
      <c r="W245">
        <v>0</v>
      </c>
    </row>
    <row r="246" spans="1:23" x14ac:dyDescent="0.25">
      <c r="A246">
        <v>262</v>
      </c>
      <c r="B246">
        <v>1</v>
      </c>
      <c r="C246">
        <v>1.0170724600000001</v>
      </c>
      <c r="D246">
        <v>1.43317487</v>
      </c>
      <c r="E246">
        <v>1</v>
      </c>
      <c r="F246">
        <v>1</v>
      </c>
      <c r="G246">
        <v>0.89787689753900002</v>
      </c>
      <c r="H246" t="s">
        <v>20</v>
      </c>
      <c r="I246" t="s">
        <v>27</v>
      </c>
      <c r="J246">
        <v>0</v>
      </c>
      <c r="K246">
        <v>0</v>
      </c>
      <c r="L246" t="s">
        <v>22</v>
      </c>
      <c r="M246">
        <v>0</v>
      </c>
      <c r="N246">
        <v>0</v>
      </c>
      <c r="O246" t="s">
        <v>25</v>
      </c>
      <c r="P246">
        <v>0</v>
      </c>
      <c r="Q246">
        <v>2.1023000000000001</v>
      </c>
      <c r="R246">
        <v>2.1291048630394447</v>
      </c>
      <c r="S246">
        <v>0.11590181928668163</v>
      </c>
      <c r="T246">
        <v>-3.7671999999999999</v>
      </c>
      <c r="U246" t="s">
        <v>24</v>
      </c>
      <c r="V246" t="s">
        <v>25</v>
      </c>
      <c r="W246">
        <v>0</v>
      </c>
    </row>
    <row r="247" spans="1:23" x14ac:dyDescent="0.25">
      <c r="A247">
        <v>263</v>
      </c>
      <c r="B247">
        <v>1</v>
      </c>
      <c r="C247">
        <v>1.0170724600000001</v>
      </c>
      <c r="D247">
        <v>0.25271384000000002</v>
      </c>
      <c r="E247">
        <v>1</v>
      </c>
      <c r="F247">
        <v>0</v>
      </c>
      <c r="G247">
        <v>1.0693498573219999</v>
      </c>
      <c r="H247" t="s">
        <v>28</v>
      </c>
      <c r="I247" t="s">
        <v>34</v>
      </c>
      <c r="J247">
        <v>0</v>
      </c>
      <c r="K247">
        <v>0</v>
      </c>
      <c r="L247" t="s">
        <v>29</v>
      </c>
      <c r="M247">
        <v>0</v>
      </c>
      <c r="N247">
        <v>1</v>
      </c>
      <c r="O247" t="s">
        <v>25</v>
      </c>
      <c r="P247">
        <v>0</v>
      </c>
      <c r="Q247">
        <v>0.66869999999999996</v>
      </c>
      <c r="R247">
        <v>0.65306135477116545</v>
      </c>
      <c r="S247">
        <v>0.13842281410463245</v>
      </c>
      <c r="T247">
        <v>-4.8082000000000003</v>
      </c>
      <c r="U247" t="s">
        <v>24</v>
      </c>
      <c r="V247" t="s">
        <v>25</v>
      </c>
      <c r="W247">
        <v>0</v>
      </c>
    </row>
    <row r="248" spans="1:23" x14ac:dyDescent="0.25">
      <c r="A248">
        <v>264</v>
      </c>
      <c r="B248">
        <v>1</v>
      </c>
      <c r="C248">
        <v>1.03672045</v>
      </c>
      <c r="D248">
        <v>-3.1610273699999998</v>
      </c>
      <c r="E248">
        <v>1</v>
      </c>
      <c r="F248">
        <v>1</v>
      </c>
      <c r="G248">
        <v>1.563646732157</v>
      </c>
      <c r="H248" t="s">
        <v>28</v>
      </c>
      <c r="I248" t="s">
        <v>21</v>
      </c>
      <c r="J248">
        <v>1</v>
      </c>
      <c r="K248">
        <v>0</v>
      </c>
      <c r="L248" t="s">
        <v>29</v>
      </c>
      <c r="M248">
        <v>0</v>
      </c>
      <c r="N248">
        <v>0</v>
      </c>
      <c r="O248" t="s">
        <v>31</v>
      </c>
      <c r="P248">
        <v>0</v>
      </c>
      <c r="Q248">
        <v>1.9296</v>
      </c>
      <c r="R248">
        <v>1.8531796648035899</v>
      </c>
      <c r="S248">
        <v>9.5494985718346581E-2</v>
      </c>
      <c r="T248">
        <v>1.1792</v>
      </c>
      <c r="U248" t="s">
        <v>24</v>
      </c>
      <c r="V248" t="s">
        <v>31</v>
      </c>
      <c r="W248">
        <v>0</v>
      </c>
    </row>
    <row r="249" spans="1:23" x14ac:dyDescent="0.25">
      <c r="A249">
        <v>265</v>
      </c>
      <c r="B249">
        <v>1</v>
      </c>
      <c r="C249">
        <v>1.00087222</v>
      </c>
      <c r="D249">
        <v>-0.61839224999999998</v>
      </c>
      <c r="E249">
        <v>0</v>
      </c>
      <c r="F249">
        <v>1</v>
      </c>
      <c r="G249">
        <v>1.1683355734100001</v>
      </c>
      <c r="H249" t="s">
        <v>28</v>
      </c>
      <c r="I249" t="s">
        <v>21</v>
      </c>
      <c r="J249">
        <v>1</v>
      </c>
      <c r="K249">
        <v>0</v>
      </c>
      <c r="L249" t="s">
        <v>29</v>
      </c>
      <c r="M249">
        <v>0</v>
      </c>
      <c r="N249">
        <v>0</v>
      </c>
      <c r="O249" t="s">
        <v>30</v>
      </c>
      <c r="P249">
        <v>1</v>
      </c>
      <c r="Q249">
        <v>0.88200000000000001</v>
      </c>
      <c r="R249">
        <v>0.92716612410041988</v>
      </c>
      <c r="S249">
        <v>6.0544812352999099E-2</v>
      </c>
      <c r="T249">
        <v>1.2259</v>
      </c>
      <c r="U249" t="s">
        <v>24</v>
      </c>
      <c r="V249" t="s">
        <v>31</v>
      </c>
      <c r="W249">
        <v>0</v>
      </c>
    </row>
    <row r="250" spans="1:23" x14ac:dyDescent="0.25">
      <c r="A250">
        <v>266</v>
      </c>
      <c r="B250">
        <v>0</v>
      </c>
      <c r="C250">
        <v>1.00087222</v>
      </c>
      <c r="D250">
        <v>-0.18444227999999999</v>
      </c>
      <c r="E250">
        <v>0</v>
      </c>
      <c r="F250">
        <v>0</v>
      </c>
      <c r="G250">
        <v>1.2114747212829999</v>
      </c>
      <c r="H250" t="s">
        <v>32</v>
      </c>
      <c r="I250" t="s">
        <v>21</v>
      </c>
      <c r="J250">
        <v>1</v>
      </c>
      <c r="K250">
        <v>0</v>
      </c>
      <c r="L250" t="s">
        <v>29</v>
      </c>
      <c r="M250">
        <v>0</v>
      </c>
      <c r="N250">
        <v>0</v>
      </c>
      <c r="O250" t="s">
        <v>25</v>
      </c>
      <c r="P250">
        <v>0</v>
      </c>
      <c r="Q250">
        <v>-1.0496000000000001</v>
      </c>
      <c r="R250">
        <v>-1.1222185350462603</v>
      </c>
      <c r="S250">
        <v>0.1219850735941831</v>
      </c>
      <c r="T250">
        <v>4.1142000000000003</v>
      </c>
      <c r="U250" t="s">
        <v>35</v>
      </c>
      <c r="V250" t="s">
        <v>30</v>
      </c>
      <c r="W250">
        <v>0</v>
      </c>
    </row>
    <row r="251" spans="1:23" x14ac:dyDescent="0.25">
      <c r="A251">
        <v>267</v>
      </c>
      <c r="B251">
        <v>0</v>
      </c>
      <c r="C251">
        <v>1.00087222</v>
      </c>
      <c r="D251">
        <v>-0.31910188</v>
      </c>
      <c r="E251">
        <v>1</v>
      </c>
      <c r="F251">
        <v>1</v>
      </c>
      <c r="G251">
        <v>1.5189513000170001</v>
      </c>
      <c r="H251" t="s">
        <v>32</v>
      </c>
      <c r="I251" t="s">
        <v>27</v>
      </c>
      <c r="J251">
        <v>0</v>
      </c>
      <c r="K251">
        <v>0</v>
      </c>
      <c r="L251" t="s">
        <v>29</v>
      </c>
      <c r="M251">
        <v>1</v>
      </c>
      <c r="N251">
        <v>1</v>
      </c>
      <c r="O251" t="s">
        <v>25</v>
      </c>
      <c r="P251">
        <v>0</v>
      </c>
      <c r="Q251">
        <v>8.4900000000000003E-2</v>
      </c>
      <c r="R251">
        <v>-8.9259215046336784E-2</v>
      </c>
      <c r="S251">
        <v>0.1519730344927549</v>
      </c>
      <c r="T251">
        <v>-0.95099999999999996</v>
      </c>
      <c r="U251" t="s">
        <v>24</v>
      </c>
      <c r="V251" t="s">
        <v>23</v>
      </c>
      <c r="W251">
        <v>1</v>
      </c>
    </row>
    <row r="252" spans="1:23" x14ac:dyDescent="0.25">
      <c r="A252">
        <v>268</v>
      </c>
      <c r="B252">
        <v>1</v>
      </c>
      <c r="C252">
        <v>1.0020958900000001</v>
      </c>
      <c r="D252">
        <v>-2.0045034300000002</v>
      </c>
      <c r="E252">
        <v>0</v>
      </c>
      <c r="F252">
        <v>1</v>
      </c>
      <c r="G252">
        <v>0.96861173113900001</v>
      </c>
      <c r="H252" t="s">
        <v>20</v>
      </c>
      <c r="I252" t="s">
        <v>27</v>
      </c>
      <c r="J252">
        <v>0</v>
      </c>
      <c r="K252">
        <v>0</v>
      </c>
      <c r="L252" t="s">
        <v>29</v>
      </c>
      <c r="M252">
        <v>0</v>
      </c>
      <c r="N252">
        <v>0</v>
      </c>
      <c r="O252" t="s">
        <v>30</v>
      </c>
      <c r="P252">
        <v>1</v>
      </c>
      <c r="Q252">
        <v>2.9552</v>
      </c>
      <c r="R252">
        <v>2.9873640238834733</v>
      </c>
      <c r="S252">
        <v>0.18367211896281321</v>
      </c>
      <c r="T252">
        <v>3.2768000000000002</v>
      </c>
      <c r="U252" t="s">
        <v>24</v>
      </c>
      <c r="V252" t="s">
        <v>30</v>
      </c>
      <c r="W252">
        <v>0</v>
      </c>
    </row>
    <row r="253" spans="1:23" x14ac:dyDescent="0.25">
      <c r="A253">
        <v>269</v>
      </c>
      <c r="B253">
        <v>0</v>
      </c>
      <c r="C253">
        <v>1.0020958900000001</v>
      </c>
      <c r="D253">
        <v>1.192023E-2</v>
      </c>
      <c r="E253">
        <v>1</v>
      </c>
      <c r="F253">
        <v>1</v>
      </c>
      <c r="G253">
        <v>1.038759942864</v>
      </c>
      <c r="H253" t="s">
        <v>26</v>
      </c>
      <c r="I253" t="s">
        <v>27</v>
      </c>
      <c r="J253">
        <v>0</v>
      </c>
      <c r="K253">
        <v>1</v>
      </c>
      <c r="L253" t="s">
        <v>29</v>
      </c>
      <c r="M253">
        <v>0</v>
      </c>
      <c r="N253">
        <v>0</v>
      </c>
      <c r="O253" t="s">
        <v>30</v>
      </c>
      <c r="P253">
        <v>1</v>
      </c>
      <c r="Q253">
        <v>-0.95050000000000001</v>
      </c>
      <c r="R253">
        <v>-0.62387789205008803</v>
      </c>
      <c r="S253">
        <v>9.0188569732252033E-2</v>
      </c>
      <c r="T253">
        <v>-3.3008000000000002</v>
      </c>
      <c r="U253" t="s">
        <v>35</v>
      </c>
      <c r="V253" t="s">
        <v>23</v>
      </c>
      <c r="W253">
        <v>1</v>
      </c>
    </row>
    <row r="254" spans="1:23" x14ac:dyDescent="0.25">
      <c r="A254">
        <v>270</v>
      </c>
      <c r="B254">
        <v>0</v>
      </c>
      <c r="C254">
        <v>1.0020958900000001</v>
      </c>
      <c r="D254">
        <v>-0.24156981999999999</v>
      </c>
      <c r="E254">
        <v>0</v>
      </c>
      <c r="F254">
        <v>0</v>
      </c>
      <c r="G254">
        <v>1.1149263667930001</v>
      </c>
      <c r="H254" t="s">
        <v>26</v>
      </c>
      <c r="I254" t="s">
        <v>21</v>
      </c>
      <c r="J254">
        <v>1</v>
      </c>
      <c r="K254">
        <v>1</v>
      </c>
      <c r="L254" t="s">
        <v>29</v>
      </c>
      <c r="M254">
        <v>1</v>
      </c>
      <c r="N254">
        <v>0</v>
      </c>
      <c r="O254" t="s">
        <v>30</v>
      </c>
      <c r="P254">
        <v>1</v>
      </c>
      <c r="Q254">
        <v>-1.556</v>
      </c>
      <c r="R254">
        <v>-0.89732753116639885</v>
      </c>
      <c r="S254">
        <v>0.1704495837210947</v>
      </c>
      <c r="T254">
        <v>-2.9432</v>
      </c>
      <c r="U254" t="s">
        <v>35</v>
      </c>
      <c r="V254" t="s">
        <v>25</v>
      </c>
      <c r="W254">
        <v>0</v>
      </c>
    </row>
    <row r="255" spans="1:23" x14ac:dyDescent="0.25">
      <c r="A255">
        <v>271</v>
      </c>
      <c r="B255">
        <v>0</v>
      </c>
      <c r="C255">
        <v>1.0000873400000001</v>
      </c>
      <c r="D255">
        <v>2.9183905499999998</v>
      </c>
      <c r="E255">
        <v>1</v>
      </c>
      <c r="F255">
        <v>0</v>
      </c>
      <c r="G255">
        <v>1.2670514841560001</v>
      </c>
      <c r="H255" t="s">
        <v>26</v>
      </c>
      <c r="I255" t="s">
        <v>21</v>
      </c>
      <c r="J255">
        <v>1</v>
      </c>
      <c r="K255">
        <v>1</v>
      </c>
      <c r="L255" t="s">
        <v>29</v>
      </c>
      <c r="M255">
        <v>0</v>
      </c>
      <c r="N255">
        <v>0</v>
      </c>
      <c r="O255" t="s">
        <v>31</v>
      </c>
      <c r="P255">
        <v>0</v>
      </c>
      <c r="Q255">
        <v>-0.89870000000000005</v>
      </c>
      <c r="R255">
        <v>-9.1664128672023448E-2</v>
      </c>
      <c r="S255">
        <v>4.7996882756516659E-2</v>
      </c>
      <c r="T255">
        <v>7.7371999999999996</v>
      </c>
      <c r="U255" t="s">
        <v>24</v>
      </c>
      <c r="V255" t="s">
        <v>30</v>
      </c>
      <c r="W255">
        <v>0</v>
      </c>
    </row>
    <row r="256" spans="1:23" x14ac:dyDescent="0.25">
      <c r="A256">
        <v>272</v>
      </c>
      <c r="B256">
        <v>0</v>
      </c>
      <c r="C256">
        <v>1.0000873400000001</v>
      </c>
      <c r="D256">
        <v>1.1772834400000001</v>
      </c>
      <c r="E256">
        <v>0</v>
      </c>
      <c r="F256">
        <v>0</v>
      </c>
      <c r="G256">
        <v>1.181480434996</v>
      </c>
      <c r="H256" t="s">
        <v>26</v>
      </c>
      <c r="I256" t="s">
        <v>34</v>
      </c>
      <c r="J256">
        <v>0</v>
      </c>
      <c r="K256">
        <v>1</v>
      </c>
      <c r="L256" t="s">
        <v>29</v>
      </c>
      <c r="M256">
        <v>0</v>
      </c>
      <c r="N256">
        <v>0</v>
      </c>
      <c r="O256" t="s">
        <v>31</v>
      </c>
      <c r="P256">
        <v>0</v>
      </c>
      <c r="Q256">
        <v>-1.5390999999999999</v>
      </c>
      <c r="R256">
        <v>-1.2832353424503435</v>
      </c>
      <c r="S256">
        <v>0.12201058533989473</v>
      </c>
      <c r="T256">
        <v>4.2724000000000002</v>
      </c>
      <c r="U256" t="s">
        <v>24</v>
      </c>
      <c r="V256" t="s">
        <v>30</v>
      </c>
      <c r="W256">
        <v>0</v>
      </c>
    </row>
    <row r="257" spans="1:23" x14ac:dyDescent="0.25">
      <c r="A257">
        <v>273</v>
      </c>
      <c r="B257">
        <v>1</v>
      </c>
      <c r="C257">
        <v>1.0028818399999999</v>
      </c>
      <c r="D257">
        <v>-3.0832088199999999</v>
      </c>
      <c r="E257">
        <v>0</v>
      </c>
      <c r="F257">
        <v>1</v>
      </c>
      <c r="G257">
        <v>1.0114868120760001</v>
      </c>
      <c r="H257" t="s">
        <v>20</v>
      </c>
      <c r="I257" t="s">
        <v>21</v>
      </c>
      <c r="J257">
        <v>1</v>
      </c>
      <c r="K257">
        <v>0</v>
      </c>
      <c r="L257" t="s">
        <v>29</v>
      </c>
      <c r="M257">
        <v>0</v>
      </c>
      <c r="N257">
        <v>1</v>
      </c>
      <c r="O257" t="s">
        <v>25</v>
      </c>
      <c r="P257">
        <v>0</v>
      </c>
      <c r="Q257">
        <v>0.95779999999999998</v>
      </c>
      <c r="R257">
        <v>0.91587076966458081</v>
      </c>
      <c r="S257">
        <v>0.13955820419850298</v>
      </c>
      <c r="T257">
        <v>-4.5468000000000002</v>
      </c>
      <c r="U257" t="s">
        <v>24</v>
      </c>
      <c r="V257" t="s">
        <v>23</v>
      </c>
      <c r="W257">
        <v>1</v>
      </c>
    </row>
    <row r="258" spans="1:23" x14ac:dyDescent="0.25">
      <c r="A258">
        <v>274</v>
      </c>
      <c r="B258">
        <v>1</v>
      </c>
      <c r="C258">
        <v>1.0028818399999999</v>
      </c>
      <c r="D258">
        <v>-6.2991000000000002E-3</v>
      </c>
      <c r="E258">
        <v>0</v>
      </c>
      <c r="F258">
        <v>1</v>
      </c>
      <c r="G258">
        <v>0.99633871412899999</v>
      </c>
      <c r="H258" t="s">
        <v>28</v>
      </c>
      <c r="I258" t="s">
        <v>34</v>
      </c>
      <c r="J258">
        <v>0</v>
      </c>
      <c r="K258">
        <v>0</v>
      </c>
      <c r="L258" t="s">
        <v>22</v>
      </c>
      <c r="M258">
        <v>0</v>
      </c>
      <c r="N258">
        <v>1</v>
      </c>
      <c r="O258" t="s">
        <v>23</v>
      </c>
      <c r="P258">
        <v>1</v>
      </c>
      <c r="Q258">
        <v>2.0787</v>
      </c>
      <c r="R258">
        <v>2.1071895125061673</v>
      </c>
      <c r="S258">
        <v>0.14512458925024554</v>
      </c>
      <c r="T258">
        <v>-1.7612000000000001</v>
      </c>
      <c r="U258" t="s">
        <v>24</v>
      </c>
      <c r="V258" t="s">
        <v>25</v>
      </c>
      <c r="W258">
        <v>0</v>
      </c>
    </row>
    <row r="259" spans="1:23" x14ac:dyDescent="0.25">
      <c r="A259">
        <v>275</v>
      </c>
      <c r="B259">
        <v>1</v>
      </c>
      <c r="C259">
        <v>1.03798795</v>
      </c>
      <c r="D259">
        <v>5.4700715600000001</v>
      </c>
      <c r="E259">
        <v>0</v>
      </c>
      <c r="F259">
        <v>0</v>
      </c>
      <c r="G259">
        <v>1.0675394266560001</v>
      </c>
      <c r="H259" t="s">
        <v>26</v>
      </c>
      <c r="I259" t="s">
        <v>21</v>
      </c>
      <c r="J259">
        <v>1</v>
      </c>
      <c r="K259">
        <v>1</v>
      </c>
      <c r="L259" t="s">
        <v>29</v>
      </c>
      <c r="M259">
        <v>0</v>
      </c>
      <c r="N259">
        <v>0</v>
      </c>
      <c r="O259" t="s">
        <v>30</v>
      </c>
      <c r="P259">
        <v>1</v>
      </c>
      <c r="Q259">
        <v>1.7609999999999999</v>
      </c>
      <c r="R259">
        <v>1.4974912039234176</v>
      </c>
      <c r="S259">
        <v>5.4617623617632109E-2</v>
      </c>
      <c r="T259">
        <v>3.4382999999999999</v>
      </c>
      <c r="U259" t="s">
        <v>24</v>
      </c>
      <c r="V259" t="s">
        <v>31</v>
      </c>
      <c r="W259">
        <v>0</v>
      </c>
    </row>
    <row r="260" spans="1:23" x14ac:dyDescent="0.25">
      <c r="A260">
        <v>276</v>
      </c>
      <c r="B260">
        <v>1</v>
      </c>
      <c r="C260">
        <v>1.01101196</v>
      </c>
      <c r="D260">
        <v>0.94962250999999998</v>
      </c>
      <c r="E260">
        <v>1</v>
      </c>
      <c r="F260">
        <v>1</v>
      </c>
      <c r="G260">
        <v>1.903091966921</v>
      </c>
      <c r="H260" t="s">
        <v>28</v>
      </c>
      <c r="I260" t="s">
        <v>27</v>
      </c>
      <c r="J260">
        <v>0</v>
      </c>
      <c r="K260">
        <v>0</v>
      </c>
      <c r="L260" t="s">
        <v>29</v>
      </c>
      <c r="M260">
        <v>0</v>
      </c>
      <c r="N260">
        <v>0</v>
      </c>
      <c r="O260" t="s">
        <v>31</v>
      </c>
      <c r="P260">
        <v>0</v>
      </c>
      <c r="Q260">
        <v>0.42309999999999998</v>
      </c>
      <c r="R260">
        <v>0.47683403472474178</v>
      </c>
      <c r="S260">
        <v>5.1280920975492666E-2</v>
      </c>
      <c r="T260">
        <v>1.4710000000000001</v>
      </c>
      <c r="U260" t="s">
        <v>24</v>
      </c>
      <c r="V260" t="s">
        <v>31</v>
      </c>
      <c r="W260">
        <v>0</v>
      </c>
    </row>
    <row r="261" spans="1:23" x14ac:dyDescent="0.25">
      <c r="A261">
        <v>277</v>
      </c>
      <c r="B261">
        <v>1</v>
      </c>
      <c r="C261">
        <v>1.0046733400000001</v>
      </c>
      <c r="D261">
        <v>0.32350367000000002</v>
      </c>
      <c r="E261">
        <v>0</v>
      </c>
      <c r="F261">
        <v>1</v>
      </c>
      <c r="G261">
        <v>1.0747966047919999</v>
      </c>
      <c r="H261" t="s">
        <v>32</v>
      </c>
      <c r="I261" t="s">
        <v>21</v>
      </c>
      <c r="J261">
        <v>1</v>
      </c>
      <c r="K261">
        <v>0</v>
      </c>
      <c r="L261" t="s">
        <v>29</v>
      </c>
      <c r="M261">
        <v>0</v>
      </c>
      <c r="N261">
        <v>0</v>
      </c>
      <c r="O261" t="s">
        <v>25</v>
      </c>
      <c r="P261">
        <v>0</v>
      </c>
      <c r="Q261">
        <v>0.24970000000000001</v>
      </c>
      <c r="R261">
        <v>0.27573380266710812</v>
      </c>
      <c r="S261">
        <v>5.7993059514608557E-2</v>
      </c>
      <c r="T261">
        <v>-0.16170000000000001</v>
      </c>
      <c r="U261" t="s">
        <v>24</v>
      </c>
      <c r="V261" t="s">
        <v>23</v>
      </c>
      <c r="W261">
        <v>1</v>
      </c>
    </row>
    <row r="262" spans="1:23" x14ac:dyDescent="0.25">
      <c r="A262">
        <v>278</v>
      </c>
      <c r="B262">
        <v>1</v>
      </c>
      <c r="C262">
        <v>1.0151634</v>
      </c>
      <c r="D262">
        <v>-1.3263171499999999</v>
      </c>
      <c r="E262">
        <v>1</v>
      </c>
      <c r="F262">
        <v>1</v>
      </c>
      <c r="G262">
        <v>1.330011773159</v>
      </c>
      <c r="H262" t="s">
        <v>20</v>
      </c>
      <c r="I262" t="s">
        <v>34</v>
      </c>
      <c r="J262">
        <v>0</v>
      </c>
      <c r="K262">
        <v>0</v>
      </c>
      <c r="L262" t="s">
        <v>29</v>
      </c>
      <c r="M262">
        <v>0</v>
      </c>
      <c r="N262">
        <v>0</v>
      </c>
      <c r="O262" t="s">
        <v>25</v>
      </c>
      <c r="P262">
        <v>0</v>
      </c>
      <c r="Q262">
        <v>1.3884000000000001</v>
      </c>
      <c r="R262">
        <v>1.4821691867467219</v>
      </c>
      <c r="S262">
        <v>8.0333431957169577E-2</v>
      </c>
      <c r="T262">
        <v>-3.2517999999999998</v>
      </c>
      <c r="U262" t="s">
        <v>24</v>
      </c>
      <c r="V262" t="s">
        <v>25</v>
      </c>
      <c r="W262">
        <v>0</v>
      </c>
    </row>
    <row r="263" spans="1:23" x14ac:dyDescent="0.25">
      <c r="A263">
        <v>280</v>
      </c>
      <c r="B263">
        <v>1</v>
      </c>
      <c r="C263">
        <v>1.02936819</v>
      </c>
      <c r="D263">
        <v>-0.56304056000000002</v>
      </c>
      <c r="E263">
        <v>0</v>
      </c>
      <c r="F263">
        <v>0</v>
      </c>
      <c r="G263">
        <v>1.158349723758</v>
      </c>
      <c r="H263" t="s">
        <v>26</v>
      </c>
      <c r="I263" t="s">
        <v>21</v>
      </c>
      <c r="J263">
        <v>1</v>
      </c>
      <c r="K263">
        <v>1</v>
      </c>
      <c r="L263" t="s">
        <v>22</v>
      </c>
      <c r="M263">
        <v>1</v>
      </c>
      <c r="N263">
        <v>1</v>
      </c>
      <c r="O263" t="s">
        <v>25</v>
      </c>
      <c r="P263">
        <v>0</v>
      </c>
      <c r="Q263">
        <v>2.8090000000000002</v>
      </c>
      <c r="R263">
        <v>2.0211512658062039</v>
      </c>
      <c r="S263">
        <v>0.14894013999720437</v>
      </c>
      <c r="T263">
        <v>-3.6452</v>
      </c>
      <c r="U263" t="s">
        <v>24</v>
      </c>
      <c r="V263" t="s">
        <v>23</v>
      </c>
      <c r="W263">
        <v>1</v>
      </c>
    </row>
    <row r="264" spans="1:23" x14ac:dyDescent="0.25">
      <c r="A264">
        <v>281</v>
      </c>
      <c r="B264">
        <v>1</v>
      </c>
      <c r="C264">
        <v>1.0250218200000001</v>
      </c>
      <c r="D264">
        <v>-0.29935632000000001</v>
      </c>
      <c r="E264">
        <v>0</v>
      </c>
      <c r="F264">
        <v>0</v>
      </c>
      <c r="G264">
        <v>1.4455732825459999</v>
      </c>
      <c r="H264" t="s">
        <v>28</v>
      </c>
      <c r="I264" t="s">
        <v>27</v>
      </c>
      <c r="J264">
        <v>0</v>
      </c>
      <c r="K264">
        <v>0</v>
      </c>
      <c r="L264" t="s">
        <v>22</v>
      </c>
      <c r="M264">
        <v>1</v>
      </c>
      <c r="N264">
        <v>1</v>
      </c>
      <c r="O264" t="s">
        <v>30</v>
      </c>
      <c r="P264">
        <v>1</v>
      </c>
      <c r="Q264">
        <v>3.5007999999999999</v>
      </c>
      <c r="R264">
        <v>3.6115343088009921</v>
      </c>
      <c r="S264">
        <v>0.32398799012482599</v>
      </c>
      <c r="T264">
        <v>0.159</v>
      </c>
      <c r="U264" t="s">
        <v>24</v>
      </c>
      <c r="V264" t="s">
        <v>31</v>
      </c>
      <c r="W264">
        <v>0</v>
      </c>
    </row>
    <row r="265" spans="1:23" x14ac:dyDescent="0.25">
      <c r="A265">
        <v>284</v>
      </c>
      <c r="B265">
        <v>1</v>
      </c>
      <c r="C265">
        <v>1.0108621900000001</v>
      </c>
      <c r="D265">
        <v>-13.253434070000001</v>
      </c>
      <c r="E265">
        <v>1</v>
      </c>
      <c r="F265">
        <v>1</v>
      </c>
      <c r="G265">
        <v>1.453724826802</v>
      </c>
      <c r="H265" t="s">
        <v>28</v>
      </c>
      <c r="I265" t="s">
        <v>34</v>
      </c>
      <c r="J265">
        <v>0</v>
      </c>
      <c r="K265">
        <v>0</v>
      </c>
      <c r="L265" t="s">
        <v>22</v>
      </c>
      <c r="M265">
        <v>0</v>
      </c>
      <c r="N265">
        <v>0</v>
      </c>
      <c r="O265" t="s">
        <v>30</v>
      </c>
      <c r="P265">
        <v>1</v>
      </c>
      <c r="Q265">
        <v>1.3512</v>
      </c>
      <c r="R265">
        <v>1.646371167479783</v>
      </c>
      <c r="S265">
        <v>8.0881143001674136E-2</v>
      </c>
      <c r="T265">
        <v>5.6601999999999997</v>
      </c>
      <c r="U265" t="s">
        <v>24</v>
      </c>
      <c r="V265" t="s">
        <v>31</v>
      </c>
      <c r="W265">
        <v>0</v>
      </c>
    </row>
    <row r="266" spans="1:23" x14ac:dyDescent="0.25">
      <c r="A266">
        <v>285</v>
      </c>
      <c r="B266">
        <v>1</v>
      </c>
      <c r="C266">
        <v>1.0359809900000001</v>
      </c>
      <c r="D266">
        <v>-0.87793264999999998</v>
      </c>
      <c r="E266">
        <v>1</v>
      </c>
      <c r="F266">
        <v>1</v>
      </c>
      <c r="G266">
        <v>1.2776914802249999</v>
      </c>
      <c r="H266" t="s">
        <v>32</v>
      </c>
      <c r="I266" t="s">
        <v>27</v>
      </c>
      <c r="J266">
        <v>0</v>
      </c>
      <c r="K266">
        <v>0</v>
      </c>
      <c r="L266" t="s">
        <v>29</v>
      </c>
      <c r="M266">
        <v>1</v>
      </c>
      <c r="N266">
        <v>0</v>
      </c>
      <c r="O266" t="s">
        <v>25</v>
      </c>
      <c r="P266">
        <v>0</v>
      </c>
      <c r="Q266">
        <v>1.6447000000000001</v>
      </c>
      <c r="R266">
        <v>1.5388672749787298</v>
      </c>
      <c r="S266">
        <v>0.23187137816504394</v>
      </c>
      <c r="T266">
        <v>-4.5887000000000002</v>
      </c>
      <c r="U266" t="s">
        <v>24</v>
      </c>
      <c r="V266" t="s">
        <v>23</v>
      </c>
      <c r="W266">
        <v>1</v>
      </c>
    </row>
    <row r="267" spans="1:23" x14ac:dyDescent="0.25">
      <c r="A267">
        <v>286</v>
      </c>
      <c r="B267">
        <v>1</v>
      </c>
      <c r="C267">
        <v>1.0000969900000001</v>
      </c>
      <c r="D267">
        <v>-0.40888120999999999</v>
      </c>
      <c r="E267">
        <v>0</v>
      </c>
      <c r="F267">
        <v>1</v>
      </c>
      <c r="G267">
        <v>1.270756269988</v>
      </c>
      <c r="H267" t="s">
        <v>28</v>
      </c>
      <c r="I267" t="s">
        <v>27</v>
      </c>
      <c r="J267">
        <v>0</v>
      </c>
      <c r="K267">
        <v>0</v>
      </c>
      <c r="L267" t="s">
        <v>22</v>
      </c>
      <c r="M267">
        <v>1</v>
      </c>
      <c r="N267">
        <v>1</v>
      </c>
      <c r="O267" t="s">
        <v>30</v>
      </c>
      <c r="P267">
        <v>1</v>
      </c>
      <c r="Q267">
        <v>2.2057000000000002</v>
      </c>
      <c r="R267">
        <v>2.2563865044984062</v>
      </c>
      <c r="S267">
        <v>0.18513258746192937</v>
      </c>
      <c r="T267">
        <v>5.1478000000000002</v>
      </c>
      <c r="U267" t="s">
        <v>24</v>
      </c>
      <c r="V267" t="s">
        <v>31</v>
      </c>
      <c r="W267">
        <v>0</v>
      </c>
    </row>
    <row r="268" spans="1:23" x14ac:dyDescent="0.25">
      <c r="A268">
        <v>287</v>
      </c>
      <c r="B268">
        <v>0</v>
      </c>
      <c r="C268">
        <v>1.0000969900000001</v>
      </c>
      <c r="D268">
        <v>-0.21828547000000001</v>
      </c>
      <c r="E268">
        <v>1</v>
      </c>
      <c r="F268">
        <v>1</v>
      </c>
      <c r="G268">
        <v>2.0209004875979999</v>
      </c>
      <c r="H268" t="s">
        <v>32</v>
      </c>
      <c r="I268" t="s">
        <v>34</v>
      </c>
      <c r="J268">
        <v>0</v>
      </c>
      <c r="K268">
        <v>0</v>
      </c>
      <c r="L268" t="s">
        <v>29</v>
      </c>
      <c r="M268">
        <v>0</v>
      </c>
      <c r="N268">
        <v>1</v>
      </c>
      <c r="O268" t="s">
        <v>23</v>
      </c>
      <c r="P268">
        <v>1</v>
      </c>
      <c r="Q268">
        <v>-0.28420000000000001</v>
      </c>
      <c r="R268">
        <v>-0.13179042179467407</v>
      </c>
      <c r="S268">
        <v>0.11994249084063351</v>
      </c>
      <c r="T268">
        <v>-1.484</v>
      </c>
      <c r="U268" t="s">
        <v>24</v>
      </c>
      <c r="V268" t="s">
        <v>25</v>
      </c>
      <c r="W268">
        <v>0</v>
      </c>
    </row>
    <row r="269" spans="1:23" x14ac:dyDescent="0.25">
      <c r="A269">
        <v>288</v>
      </c>
      <c r="B269">
        <v>0</v>
      </c>
      <c r="C269">
        <v>1.0000969900000001</v>
      </c>
      <c r="D269">
        <v>-1.5918952200000001</v>
      </c>
      <c r="E269">
        <v>0</v>
      </c>
      <c r="F269">
        <v>1</v>
      </c>
      <c r="G269">
        <v>1.127461482415</v>
      </c>
      <c r="H269" t="s">
        <v>20</v>
      </c>
      <c r="I269" t="s">
        <v>34</v>
      </c>
      <c r="J269">
        <v>0</v>
      </c>
      <c r="K269">
        <v>0</v>
      </c>
      <c r="L269" t="s">
        <v>22</v>
      </c>
      <c r="M269">
        <v>1</v>
      </c>
      <c r="N269">
        <v>0</v>
      </c>
      <c r="O269" t="s">
        <v>23</v>
      </c>
      <c r="P269">
        <v>1</v>
      </c>
      <c r="Q269">
        <v>0.59199999999999997</v>
      </c>
      <c r="R269">
        <v>0.70908976517771161</v>
      </c>
      <c r="S269">
        <v>0.20242788792315489</v>
      </c>
      <c r="T269">
        <v>-3.5863</v>
      </c>
      <c r="U269" t="s">
        <v>24</v>
      </c>
      <c r="V269" t="s">
        <v>23</v>
      </c>
      <c r="W269">
        <v>1</v>
      </c>
    </row>
    <row r="270" spans="1:23" x14ac:dyDescent="0.25">
      <c r="A270">
        <v>289</v>
      </c>
      <c r="B270">
        <v>0</v>
      </c>
      <c r="C270">
        <v>1.0095520099999999</v>
      </c>
      <c r="D270">
        <v>-0.60638219000000004</v>
      </c>
      <c r="E270">
        <v>1</v>
      </c>
      <c r="F270">
        <v>1</v>
      </c>
      <c r="G270">
        <v>1.196447881831</v>
      </c>
      <c r="H270" t="s">
        <v>32</v>
      </c>
      <c r="I270" t="s">
        <v>21</v>
      </c>
      <c r="J270">
        <v>1</v>
      </c>
      <c r="K270">
        <v>0</v>
      </c>
      <c r="L270" t="s">
        <v>29</v>
      </c>
      <c r="M270">
        <v>0</v>
      </c>
      <c r="N270">
        <v>0</v>
      </c>
      <c r="O270" t="s">
        <v>25</v>
      </c>
      <c r="P270">
        <v>0</v>
      </c>
      <c r="Q270">
        <v>-0.29909999999999998</v>
      </c>
      <c r="R270">
        <v>-0.37058364454613435</v>
      </c>
      <c r="S270">
        <v>7.6249666456974563E-2</v>
      </c>
      <c r="T270">
        <v>-4.0612000000000004</v>
      </c>
      <c r="U270" t="s">
        <v>24</v>
      </c>
      <c r="V270" t="s">
        <v>23</v>
      </c>
      <c r="W270">
        <v>1</v>
      </c>
    </row>
    <row r="271" spans="1:23" x14ac:dyDescent="0.25">
      <c r="A271">
        <v>290</v>
      </c>
      <c r="B271">
        <v>0</v>
      </c>
      <c r="C271">
        <v>1.02741324</v>
      </c>
      <c r="D271">
        <v>0.43684814</v>
      </c>
      <c r="E271">
        <v>1</v>
      </c>
      <c r="F271">
        <v>1</v>
      </c>
      <c r="G271">
        <v>1.166829440373</v>
      </c>
      <c r="H271" t="s">
        <v>20</v>
      </c>
      <c r="I271" t="s">
        <v>34</v>
      </c>
      <c r="J271">
        <v>0</v>
      </c>
      <c r="K271">
        <v>0</v>
      </c>
      <c r="L271" t="s">
        <v>29</v>
      </c>
      <c r="M271">
        <v>0</v>
      </c>
      <c r="N271">
        <v>0</v>
      </c>
      <c r="O271" t="s">
        <v>23</v>
      </c>
      <c r="P271">
        <v>1</v>
      </c>
      <c r="Q271">
        <v>3.6158000000000001</v>
      </c>
      <c r="R271">
        <v>3.7489924361136322</v>
      </c>
      <c r="S271">
        <v>0.28459946987551032</v>
      </c>
      <c r="T271">
        <v>-0.1709</v>
      </c>
      <c r="U271" t="s">
        <v>24</v>
      </c>
      <c r="V271" t="s">
        <v>25</v>
      </c>
      <c r="W271">
        <v>0</v>
      </c>
    </row>
    <row r="272" spans="1:23" x14ac:dyDescent="0.25">
      <c r="A272">
        <v>291</v>
      </c>
      <c r="B272">
        <v>0</v>
      </c>
      <c r="C272">
        <v>1.02741324</v>
      </c>
      <c r="D272">
        <v>-1.1541722599999999</v>
      </c>
      <c r="E272">
        <v>1</v>
      </c>
      <c r="F272">
        <v>1</v>
      </c>
      <c r="G272">
        <v>1.0967047019359999</v>
      </c>
      <c r="H272" t="s">
        <v>32</v>
      </c>
      <c r="I272" t="s">
        <v>27</v>
      </c>
      <c r="J272">
        <v>0</v>
      </c>
      <c r="K272">
        <v>0</v>
      </c>
      <c r="L272" t="s">
        <v>29</v>
      </c>
      <c r="M272">
        <v>1</v>
      </c>
      <c r="N272">
        <v>1</v>
      </c>
      <c r="O272" t="s">
        <v>23</v>
      </c>
      <c r="P272">
        <v>1</v>
      </c>
      <c r="Q272">
        <v>3.9361000000000002</v>
      </c>
      <c r="R272">
        <v>4.0220996553487751</v>
      </c>
      <c r="S272">
        <v>0.38323950945031521</v>
      </c>
      <c r="T272">
        <v>0.17849999999999999</v>
      </c>
      <c r="U272" t="s">
        <v>33</v>
      </c>
      <c r="V272" t="s">
        <v>31</v>
      </c>
      <c r="W272">
        <v>0</v>
      </c>
    </row>
    <row r="273" spans="1:23" x14ac:dyDescent="0.25">
      <c r="A273">
        <v>292</v>
      </c>
      <c r="B273">
        <v>0</v>
      </c>
      <c r="C273">
        <v>1.0235328299999999</v>
      </c>
      <c r="D273">
        <v>3.3136021200000001</v>
      </c>
      <c r="E273">
        <v>0</v>
      </c>
      <c r="F273">
        <v>0</v>
      </c>
      <c r="G273">
        <v>1.1744795094489999</v>
      </c>
      <c r="H273" t="s">
        <v>28</v>
      </c>
      <c r="I273" t="s">
        <v>21</v>
      </c>
      <c r="J273">
        <v>1</v>
      </c>
      <c r="K273">
        <v>0</v>
      </c>
      <c r="L273" t="s">
        <v>22</v>
      </c>
      <c r="M273">
        <v>0</v>
      </c>
      <c r="N273">
        <v>1</v>
      </c>
      <c r="O273" t="s">
        <v>31</v>
      </c>
      <c r="P273">
        <v>0</v>
      </c>
      <c r="Q273">
        <v>-0.18229999999999999</v>
      </c>
      <c r="R273">
        <v>-0.17403796289655224</v>
      </c>
      <c r="S273">
        <v>0.15902617754819587</v>
      </c>
      <c r="T273">
        <v>4.4969000000000001</v>
      </c>
      <c r="U273" t="s">
        <v>24</v>
      </c>
      <c r="V273" t="s">
        <v>30</v>
      </c>
      <c r="W273">
        <v>0</v>
      </c>
    </row>
    <row r="274" spans="1:23" x14ac:dyDescent="0.25">
      <c r="A274">
        <v>293</v>
      </c>
      <c r="B274">
        <v>0</v>
      </c>
      <c r="C274">
        <v>1.0235328299999999</v>
      </c>
      <c r="D274">
        <v>1.4494091099999999</v>
      </c>
      <c r="E274">
        <v>0</v>
      </c>
      <c r="F274">
        <v>0</v>
      </c>
      <c r="G274">
        <v>1.354678421664</v>
      </c>
      <c r="H274" t="s">
        <v>28</v>
      </c>
      <c r="I274" t="s">
        <v>21</v>
      </c>
      <c r="J274">
        <v>1</v>
      </c>
      <c r="K274">
        <v>0</v>
      </c>
      <c r="L274" t="s">
        <v>22</v>
      </c>
      <c r="M274">
        <v>0</v>
      </c>
      <c r="N274">
        <v>1</v>
      </c>
      <c r="O274" t="s">
        <v>31</v>
      </c>
      <c r="P274">
        <v>0</v>
      </c>
      <c r="Q274">
        <v>0.22670000000000001</v>
      </c>
      <c r="R274">
        <v>0.28879049364860027</v>
      </c>
      <c r="S274">
        <v>0.14331062571348088</v>
      </c>
      <c r="T274">
        <v>3.1520000000000001</v>
      </c>
      <c r="U274" t="s">
        <v>24</v>
      </c>
      <c r="V274" t="s">
        <v>31</v>
      </c>
      <c r="W274">
        <v>0</v>
      </c>
    </row>
    <row r="275" spans="1:23" x14ac:dyDescent="0.25">
      <c r="A275">
        <v>294</v>
      </c>
      <c r="B275">
        <v>0</v>
      </c>
      <c r="C275">
        <v>1.02034578</v>
      </c>
      <c r="D275">
        <v>-1.3264396899999999</v>
      </c>
      <c r="E275">
        <v>1</v>
      </c>
      <c r="F275">
        <v>0</v>
      </c>
      <c r="G275">
        <v>1.2522090957559999</v>
      </c>
      <c r="H275" t="s">
        <v>20</v>
      </c>
      <c r="I275" t="s">
        <v>21</v>
      </c>
      <c r="J275">
        <v>1</v>
      </c>
      <c r="K275">
        <v>0</v>
      </c>
      <c r="L275" t="s">
        <v>29</v>
      </c>
      <c r="M275">
        <v>0</v>
      </c>
      <c r="N275">
        <v>1</v>
      </c>
      <c r="O275" t="s">
        <v>25</v>
      </c>
      <c r="P275">
        <v>0</v>
      </c>
      <c r="Q275">
        <v>-0.53369999999999995</v>
      </c>
      <c r="R275">
        <v>-0.54381742332721694</v>
      </c>
      <c r="S275">
        <v>0.17859046720317145</v>
      </c>
      <c r="T275">
        <v>-6.2916999999999996</v>
      </c>
      <c r="U275" t="s">
        <v>24</v>
      </c>
      <c r="V275" t="s">
        <v>25</v>
      </c>
      <c r="W275">
        <v>0</v>
      </c>
    </row>
    <row r="276" spans="1:23" x14ac:dyDescent="0.25">
      <c r="A276">
        <v>296</v>
      </c>
      <c r="B276">
        <v>1</v>
      </c>
      <c r="C276">
        <v>1.01814882</v>
      </c>
      <c r="D276">
        <v>0.19178633</v>
      </c>
      <c r="E276">
        <v>0</v>
      </c>
      <c r="F276">
        <v>0</v>
      </c>
      <c r="G276">
        <v>1.3348830882289999</v>
      </c>
      <c r="H276" t="s">
        <v>28</v>
      </c>
      <c r="I276" t="s">
        <v>34</v>
      </c>
      <c r="J276">
        <v>0</v>
      </c>
      <c r="K276">
        <v>0</v>
      </c>
      <c r="L276" t="s">
        <v>29</v>
      </c>
      <c r="M276">
        <v>0</v>
      </c>
      <c r="N276">
        <v>0</v>
      </c>
      <c r="O276" t="s">
        <v>25</v>
      </c>
      <c r="P276">
        <v>0</v>
      </c>
      <c r="Q276">
        <v>1.6955</v>
      </c>
      <c r="R276">
        <v>1.819449014390174</v>
      </c>
      <c r="S276">
        <v>9.9287432615616025E-2</v>
      </c>
      <c r="T276">
        <v>2.1524000000000001</v>
      </c>
      <c r="U276" t="s">
        <v>35</v>
      </c>
      <c r="V276" t="s">
        <v>30</v>
      </c>
      <c r="W276">
        <v>0</v>
      </c>
    </row>
    <row r="277" spans="1:23" x14ac:dyDescent="0.25">
      <c r="A277">
        <v>297</v>
      </c>
      <c r="B277">
        <v>1</v>
      </c>
      <c r="C277">
        <v>1.00155189</v>
      </c>
      <c r="D277">
        <v>-5.2671961300000003</v>
      </c>
      <c r="E277">
        <v>1</v>
      </c>
      <c r="F277">
        <v>1</v>
      </c>
      <c r="G277">
        <v>1.5393124670160001</v>
      </c>
      <c r="H277" t="s">
        <v>20</v>
      </c>
      <c r="I277" t="s">
        <v>27</v>
      </c>
      <c r="J277">
        <v>0</v>
      </c>
      <c r="K277">
        <v>0</v>
      </c>
      <c r="L277" t="s">
        <v>22</v>
      </c>
      <c r="M277">
        <v>0</v>
      </c>
      <c r="N277">
        <v>0</v>
      </c>
      <c r="O277" t="s">
        <v>25</v>
      </c>
      <c r="P277">
        <v>0</v>
      </c>
      <c r="Q277">
        <v>-0.27129999999999999</v>
      </c>
      <c r="R277">
        <v>-0.21725046423987307</v>
      </c>
      <c r="S277">
        <v>6.8800248593345784E-2</v>
      </c>
      <c r="T277">
        <v>-3.7961</v>
      </c>
      <c r="U277" t="s">
        <v>24</v>
      </c>
      <c r="V277" t="s">
        <v>25</v>
      </c>
      <c r="W277">
        <v>0</v>
      </c>
    </row>
    <row r="278" spans="1:23" x14ac:dyDescent="0.25">
      <c r="A278">
        <v>298</v>
      </c>
      <c r="B278">
        <v>1</v>
      </c>
      <c r="C278">
        <v>1.00155189</v>
      </c>
      <c r="D278">
        <v>0.91070514000000002</v>
      </c>
      <c r="E278">
        <v>0</v>
      </c>
      <c r="F278">
        <v>1</v>
      </c>
      <c r="G278">
        <v>0.96487423750400003</v>
      </c>
      <c r="H278" t="s">
        <v>32</v>
      </c>
      <c r="I278" t="s">
        <v>27</v>
      </c>
      <c r="J278">
        <v>0</v>
      </c>
      <c r="K278">
        <v>0</v>
      </c>
      <c r="L278" t="s">
        <v>29</v>
      </c>
      <c r="M278">
        <v>1</v>
      </c>
      <c r="N278">
        <v>1</v>
      </c>
      <c r="O278" t="s">
        <v>23</v>
      </c>
      <c r="P278">
        <v>1</v>
      </c>
      <c r="Q278">
        <v>2.2494999999999998</v>
      </c>
      <c r="R278">
        <v>2.2413294188281188</v>
      </c>
      <c r="S278">
        <v>0.17925199221308166</v>
      </c>
      <c r="T278">
        <v>-4.4356999999999998</v>
      </c>
      <c r="U278" t="s">
        <v>24</v>
      </c>
      <c r="V278" t="s">
        <v>23</v>
      </c>
      <c r="W278">
        <v>1</v>
      </c>
    </row>
    <row r="279" spans="1:23" x14ac:dyDescent="0.25">
      <c r="A279">
        <v>299</v>
      </c>
      <c r="B279">
        <v>1</v>
      </c>
      <c r="C279">
        <v>1.03986421</v>
      </c>
      <c r="D279">
        <v>1.48538653</v>
      </c>
      <c r="E279">
        <v>1</v>
      </c>
      <c r="F279">
        <v>1</v>
      </c>
      <c r="G279">
        <v>0.98287058683499995</v>
      </c>
      <c r="H279" t="s">
        <v>26</v>
      </c>
      <c r="I279" t="s">
        <v>27</v>
      </c>
      <c r="J279">
        <v>0</v>
      </c>
      <c r="K279">
        <v>1</v>
      </c>
      <c r="L279" t="s">
        <v>29</v>
      </c>
      <c r="M279">
        <v>0</v>
      </c>
      <c r="N279">
        <v>0</v>
      </c>
      <c r="O279" t="s">
        <v>30</v>
      </c>
      <c r="P279">
        <v>1</v>
      </c>
      <c r="Q279">
        <v>2.5192000000000001</v>
      </c>
      <c r="R279">
        <v>2.0886998216531274</v>
      </c>
      <c r="S279">
        <v>8.1919744829600488E-2</v>
      </c>
      <c r="T279">
        <v>2.1713</v>
      </c>
      <c r="U279" t="s">
        <v>24</v>
      </c>
      <c r="V279" t="s">
        <v>31</v>
      </c>
      <c r="W279">
        <v>0</v>
      </c>
    </row>
    <row r="280" spans="1:23" x14ac:dyDescent="0.25">
      <c r="A280">
        <v>300</v>
      </c>
      <c r="B280">
        <v>1</v>
      </c>
      <c r="C280">
        <v>1.03986421</v>
      </c>
      <c r="D280">
        <v>-0.98920518000000002</v>
      </c>
      <c r="E280">
        <v>1</v>
      </c>
      <c r="F280">
        <v>1</v>
      </c>
      <c r="G280">
        <v>1.3205651973629999</v>
      </c>
      <c r="H280" t="s">
        <v>28</v>
      </c>
      <c r="I280" t="s">
        <v>34</v>
      </c>
      <c r="J280">
        <v>0</v>
      </c>
      <c r="K280">
        <v>0</v>
      </c>
      <c r="L280" t="s">
        <v>29</v>
      </c>
      <c r="M280">
        <v>0</v>
      </c>
      <c r="N280">
        <v>0</v>
      </c>
      <c r="O280" t="s">
        <v>30</v>
      </c>
      <c r="P280">
        <v>1</v>
      </c>
      <c r="Q280">
        <v>4.6468999999999996</v>
      </c>
      <c r="R280">
        <v>4.3613784118673342</v>
      </c>
      <c r="S280">
        <v>0.377840104087103</v>
      </c>
      <c r="T280">
        <v>3.246</v>
      </c>
      <c r="U280" t="s">
        <v>24</v>
      </c>
      <c r="V280" t="s">
        <v>30</v>
      </c>
      <c r="W280">
        <v>0</v>
      </c>
    </row>
    <row r="281" spans="1:23" x14ac:dyDescent="0.25">
      <c r="A281">
        <v>301</v>
      </c>
      <c r="B281">
        <v>1</v>
      </c>
      <c r="C281">
        <v>1.03986421</v>
      </c>
      <c r="D281">
        <v>-0.64635876000000003</v>
      </c>
      <c r="E281">
        <v>1</v>
      </c>
      <c r="F281">
        <v>1</v>
      </c>
      <c r="G281">
        <v>2.2097747913229999</v>
      </c>
      <c r="H281" t="s">
        <v>32</v>
      </c>
      <c r="I281" t="s">
        <v>34</v>
      </c>
      <c r="J281">
        <v>0</v>
      </c>
      <c r="K281">
        <v>0</v>
      </c>
      <c r="L281" t="s">
        <v>29</v>
      </c>
      <c r="M281">
        <v>1</v>
      </c>
      <c r="N281">
        <v>1</v>
      </c>
      <c r="O281" t="s">
        <v>23</v>
      </c>
      <c r="P281">
        <v>1</v>
      </c>
      <c r="Q281">
        <v>3.9918999999999998</v>
      </c>
      <c r="R281">
        <v>3.2875723561544348</v>
      </c>
      <c r="S281">
        <v>0.24157337752542146</v>
      </c>
      <c r="T281">
        <v>2.7797000000000001</v>
      </c>
      <c r="U281" t="s">
        <v>35</v>
      </c>
      <c r="V281" t="s">
        <v>31</v>
      </c>
      <c r="W281">
        <v>0</v>
      </c>
    </row>
    <row r="282" spans="1:23" x14ac:dyDescent="0.25">
      <c r="A282">
        <v>302</v>
      </c>
      <c r="B282">
        <v>1</v>
      </c>
      <c r="C282">
        <v>1.04325848</v>
      </c>
      <c r="D282">
        <v>0.74477013000000003</v>
      </c>
      <c r="E282">
        <v>1</v>
      </c>
      <c r="F282">
        <v>1</v>
      </c>
      <c r="G282">
        <v>1.108793646349</v>
      </c>
      <c r="H282" t="s">
        <v>32</v>
      </c>
      <c r="I282" t="s">
        <v>21</v>
      </c>
      <c r="J282">
        <v>1</v>
      </c>
      <c r="K282">
        <v>0</v>
      </c>
      <c r="L282" t="s">
        <v>29</v>
      </c>
      <c r="M282">
        <v>0</v>
      </c>
      <c r="N282">
        <v>0</v>
      </c>
      <c r="O282" t="s">
        <v>25</v>
      </c>
      <c r="P282">
        <v>0</v>
      </c>
      <c r="Q282">
        <v>3.1518000000000002</v>
      </c>
      <c r="R282">
        <v>2.8078769804175545</v>
      </c>
      <c r="S282">
        <v>0.18109681713555961</v>
      </c>
      <c r="T282">
        <v>2.0085000000000002</v>
      </c>
      <c r="U282" t="s">
        <v>33</v>
      </c>
      <c r="V282" t="s">
        <v>31</v>
      </c>
      <c r="W282">
        <v>0</v>
      </c>
    </row>
    <row r="283" spans="1:23" x14ac:dyDescent="0.25">
      <c r="A283">
        <v>303</v>
      </c>
      <c r="B283">
        <v>1</v>
      </c>
      <c r="C283">
        <v>1.00755375</v>
      </c>
      <c r="D283">
        <v>2.0416891100000001</v>
      </c>
      <c r="E283">
        <v>1</v>
      </c>
      <c r="F283">
        <v>1</v>
      </c>
      <c r="G283">
        <v>1.729432783884</v>
      </c>
      <c r="H283" t="s">
        <v>28</v>
      </c>
      <c r="I283" t="s">
        <v>27</v>
      </c>
      <c r="J283">
        <v>0</v>
      </c>
      <c r="K283">
        <v>0</v>
      </c>
      <c r="L283" t="s">
        <v>22</v>
      </c>
      <c r="M283">
        <v>1</v>
      </c>
      <c r="N283">
        <v>1</v>
      </c>
      <c r="O283" t="s">
        <v>30</v>
      </c>
      <c r="P283">
        <v>1</v>
      </c>
      <c r="Q283">
        <v>1.3795999999999999</v>
      </c>
      <c r="R283">
        <v>1.3522669520404813</v>
      </c>
      <c r="S283">
        <v>0.13297435233562213</v>
      </c>
      <c r="T283">
        <v>5.9859999999999998</v>
      </c>
      <c r="U283" t="s">
        <v>24</v>
      </c>
      <c r="V283" t="s">
        <v>31</v>
      </c>
      <c r="W283">
        <v>0</v>
      </c>
    </row>
    <row r="284" spans="1:23" x14ac:dyDescent="0.25">
      <c r="A284">
        <v>304</v>
      </c>
      <c r="B284">
        <v>1</v>
      </c>
      <c r="C284">
        <v>1.00755375</v>
      </c>
      <c r="D284">
        <v>0.33758402999999998</v>
      </c>
      <c r="E284">
        <v>1</v>
      </c>
      <c r="F284">
        <v>1</v>
      </c>
      <c r="G284">
        <v>1.622858042469</v>
      </c>
      <c r="H284" t="s">
        <v>26</v>
      </c>
      <c r="I284" t="s">
        <v>27</v>
      </c>
      <c r="J284">
        <v>0</v>
      </c>
      <c r="K284">
        <v>1</v>
      </c>
      <c r="L284" t="s">
        <v>29</v>
      </c>
      <c r="M284">
        <v>0</v>
      </c>
      <c r="N284">
        <v>0</v>
      </c>
      <c r="O284" t="s">
        <v>25</v>
      </c>
      <c r="P284">
        <v>0</v>
      </c>
      <c r="Q284">
        <v>1.8398000000000001</v>
      </c>
      <c r="R284">
        <v>1.1055576885657559</v>
      </c>
      <c r="S284">
        <v>4.1874182363653242E-2</v>
      </c>
      <c r="T284">
        <v>1.4907999999999999</v>
      </c>
      <c r="U284" t="s">
        <v>35</v>
      </c>
      <c r="V284" t="s">
        <v>30</v>
      </c>
      <c r="W284">
        <v>0</v>
      </c>
    </row>
    <row r="285" spans="1:23" x14ac:dyDescent="0.25">
      <c r="A285">
        <v>305</v>
      </c>
      <c r="B285">
        <v>1</v>
      </c>
      <c r="C285">
        <v>1.0322486900000001</v>
      </c>
      <c r="D285">
        <v>0.43404577999999999</v>
      </c>
      <c r="E285">
        <v>1</v>
      </c>
      <c r="F285">
        <v>1</v>
      </c>
      <c r="G285">
        <v>1.470196444838</v>
      </c>
      <c r="H285" t="s">
        <v>26</v>
      </c>
      <c r="I285" t="s">
        <v>27</v>
      </c>
      <c r="J285">
        <v>0</v>
      </c>
      <c r="K285">
        <v>1</v>
      </c>
      <c r="L285" t="s">
        <v>22</v>
      </c>
      <c r="M285">
        <v>1</v>
      </c>
      <c r="N285">
        <v>0</v>
      </c>
      <c r="O285" t="s">
        <v>25</v>
      </c>
      <c r="P285">
        <v>0</v>
      </c>
      <c r="Q285">
        <v>1.6182000000000001</v>
      </c>
      <c r="R285">
        <v>0.53393319877614009</v>
      </c>
      <c r="S285">
        <v>0.13842231010271927</v>
      </c>
      <c r="T285">
        <v>2.3668</v>
      </c>
      <c r="U285" t="s">
        <v>35</v>
      </c>
      <c r="V285" t="s">
        <v>30</v>
      </c>
      <c r="W285">
        <v>0</v>
      </c>
    </row>
    <row r="286" spans="1:23" x14ac:dyDescent="0.25">
      <c r="A286">
        <v>306</v>
      </c>
      <c r="B286">
        <v>0</v>
      </c>
      <c r="C286">
        <v>1.02349961</v>
      </c>
      <c r="D286">
        <v>-4.7486830000000001E-2</v>
      </c>
      <c r="E286">
        <v>1</v>
      </c>
      <c r="F286">
        <v>1</v>
      </c>
      <c r="G286">
        <v>1.6356979080289999</v>
      </c>
      <c r="H286" t="s">
        <v>32</v>
      </c>
      <c r="I286" t="s">
        <v>27</v>
      </c>
      <c r="J286">
        <v>0</v>
      </c>
      <c r="K286">
        <v>0</v>
      </c>
      <c r="L286" t="s">
        <v>22</v>
      </c>
      <c r="M286">
        <v>0</v>
      </c>
      <c r="N286">
        <v>0</v>
      </c>
      <c r="O286" t="s">
        <v>25</v>
      </c>
      <c r="P286">
        <v>0</v>
      </c>
      <c r="Q286">
        <v>1.9159999999999999</v>
      </c>
      <c r="R286">
        <v>2.0337957373820581</v>
      </c>
      <c r="S286">
        <v>0.10840756282412074</v>
      </c>
      <c r="T286">
        <v>-7.4579000000000004</v>
      </c>
      <c r="U286" t="s">
        <v>24</v>
      </c>
      <c r="V286" t="s">
        <v>25</v>
      </c>
      <c r="W286">
        <v>0</v>
      </c>
    </row>
    <row r="287" spans="1:23" x14ac:dyDescent="0.25">
      <c r="A287">
        <v>308</v>
      </c>
      <c r="B287">
        <v>0</v>
      </c>
      <c r="C287">
        <v>1.00782796</v>
      </c>
      <c r="D287">
        <v>0.99171273999999998</v>
      </c>
      <c r="E287">
        <v>0</v>
      </c>
      <c r="F287">
        <v>0</v>
      </c>
      <c r="G287">
        <v>1.0729335853799999</v>
      </c>
      <c r="H287" t="s">
        <v>26</v>
      </c>
      <c r="I287" t="s">
        <v>27</v>
      </c>
      <c r="J287">
        <v>0</v>
      </c>
      <c r="K287">
        <v>1</v>
      </c>
      <c r="L287" t="s">
        <v>29</v>
      </c>
      <c r="M287">
        <v>1</v>
      </c>
      <c r="N287">
        <v>1</v>
      </c>
      <c r="O287" t="s">
        <v>30</v>
      </c>
      <c r="P287">
        <v>1</v>
      </c>
      <c r="Q287">
        <v>-0.1951</v>
      </c>
      <c r="R287">
        <v>-1.6400367593496966E-2</v>
      </c>
      <c r="S287">
        <v>0.13281715199088245</v>
      </c>
      <c r="T287">
        <v>3.2907000000000002</v>
      </c>
      <c r="U287" t="s">
        <v>24</v>
      </c>
      <c r="V287" t="s">
        <v>31</v>
      </c>
      <c r="W287">
        <v>0</v>
      </c>
    </row>
    <row r="288" spans="1:23" x14ac:dyDescent="0.25">
      <c r="A288">
        <v>309</v>
      </c>
      <c r="B288">
        <v>0</v>
      </c>
      <c r="C288">
        <v>1.0043530199999999</v>
      </c>
      <c r="D288">
        <v>-0.18389465999999999</v>
      </c>
      <c r="E288">
        <v>1</v>
      </c>
      <c r="F288">
        <v>1</v>
      </c>
      <c r="G288">
        <v>1.5536514225260001</v>
      </c>
      <c r="H288" t="s">
        <v>20</v>
      </c>
      <c r="I288" t="s">
        <v>21</v>
      </c>
      <c r="J288">
        <v>1</v>
      </c>
      <c r="K288">
        <v>0</v>
      </c>
      <c r="L288" t="s">
        <v>22</v>
      </c>
      <c r="M288">
        <v>0</v>
      </c>
      <c r="N288">
        <v>1</v>
      </c>
      <c r="O288" t="s">
        <v>23</v>
      </c>
      <c r="P288">
        <v>1</v>
      </c>
      <c r="Q288">
        <v>-0.6593</v>
      </c>
      <c r="R288">
        <v>-0.68790175826688316</v>
      </c>
      <c r="S288">
        <v>0.16650464781406971</v>
      </c>
      <c r="T288">
        <v>-2.4384000000000001</v>
      </c>
      <c r="U288" t="s">
        <v>24</v>
      </c>
      <c r="V288" t="s">
        <v>23</v>
      </c>
      <c r="W288">
        <v>1</v>
      </c>
    </row>
    <row r="289" spans="1:23" x14ac:dyDescent="0.25">
      <c r="A289">
        <v>311</v>
      </c>
      <c r="B289">
        <v>1</v>
      </c>
      <c r="C289">
        <v>1.0043530199999999</v>
      </c>
      <c r="D289">
        <v>5.7494598899999998</v>
      </c>
      <c r="E289">
        <v>0</v>
      </c>
      <c r="F289">
        <v>0</v>
      </c>
      <c r="G289">
        <v>1.0754248115339999</v>
      </c>
      <c r="H289" t="s">
        <v>28</v>
      </c>
      <c r="I289" t="s">
        <v>34</v>
      </c>
      <c r="J289">
        <v>0</v>
      </c>
      <c r="K289">
        <v>0</v>
      </c>
      <c r="L289" t="s">
        <v>29</v>
      </c>
      <c r="M289">
        <v>0</v>
      </c>
      <c r="N289">
        <v>0</v>
      </c>
      <c r="O289" t="s">
        <v>25</v>
      </c>
      <c r="P289">
        <v>0</v>
      </c>
      <c r="Q289">
        <v>-1.1807000000000001</v>
      </c>
      <c r="R289">
        <v>-0.3231839147818712</v>
      </c>
      <c r="S289">
        <v>7.2660030633671061E-2</v>
      </c>
      <c r="T289">
        <v>3.6518000000000002</v>
      </c>
      <c r="U289" t="s">
        <v>35</v>
      </c>
      <c r="V289" t="s">
        <v>30</v>
      </c>
      <c r="W289">
        <v>0</v>
      </c>
    </row>
    <row r="290" spans="1:23" x14ac:dyDescent="0.25">
      <c r="A290">
        <v>313</v>
      </c>
      <c r="B290">
        <v>0</v>
      </c>
      <c r="C290">
        <v>1.0134948100000001</v>
      </c>
      <c r="D290">
        <v>-2.28754005</v>
      </c>
      <c r="E290">
        <v>1</v>
      </c>
      <c r="F290">
        <v>1</v>
      </c>
      <c r="G290">
        <v>1.9048194065749999</v>
      </c>
      <c r="H290" t="s">
        <v>28</v>
      </c>
      <c r="I290" t="s">
        <v>21</v>
      </c>
      <c r="J290">
        <v>1</v>
      </c>
      <c r="K290">
        <v>0</v>
      </c>
      <c r="L290" t="s">
        <v>29</v>
      </c>
      <c r="M290">
        <v>1</v>
      </c>
      <c r="N290">
        <v>0</v>
      </c>
      <c r="O290" t="s">
        <v>30</v>
      </c>
      <c r="P290">
        <v>1</v>
      </c>
      <c r="Q290">
        <v>-1.7645999999999999</v>
      </c>
      <c r="R290">
        <v>-1.4001015341473408</v>
      </c>
      <c r="S290">
        <v>0.23472579466948543</v>
      </c>
      <c r="T290">
        <v>-4.1585000000000001</v>
      </c>
      <c r="U290" t="s">
        <v>33</v>
      </c>
      <c r="V290" t="s">
        <v>23</v>
      </c>
      <c r="W290">
        <v>1</v>
      </c>
    </row>
    <row r="291" spans="1:23" x14ac:dyDescent="0.25">
      <c r="A291">
        <v>314</v>
      </c>
      <c r="B291">
        <v>1</v>
      </c>
      <c r="C291">
        <v>1.00886013</v>
      </c>
      <c r="D291">
        <v>-0.12194226</v>
      </c>
      <c r="E291">
        <v>0</v>
      </c>
      <c r="F291">
        <v>1</v>
      </c>
      <c r="G291">
        <v>1.0152688917599999</v>
      </c>
      <c r="H291" t="s">
        <v>20</v>
      </c>
      <c r="I291" t="s">
        <v>21</v>
      </c>
      <c r="J291">
        <v>1</v>
      </c>
      <c r="K291">
        <v>0</v>
      </c>
      <c r="L291" t="s">
        <v>29</v>
      </c>
      <c r="M291">
        <v>0</v>
      </c>
      <c r="N291">
        <v>0</v>
      </c>
      <c r="O291" t="s">
        <v>30</v>
      </c>
      <c r="P291">
        <v>1</v>
      </c>
      <c r="Q291">
        <v>1.673</v>
      </c>
      <c r="R291">
        <v>1.7897775391126678</v>
      </c>
      <c r="S291">
        <v>8.6493382659844589E-2</v>
      </c>
      <c r="T291">
        <v>4.1074999999999999</v>
      </c>
      <c r="U291" t="s">
        <v>24</v>
      </c>
      <c r="V291" t="s">
        <v>31</v>
      </c>
      <c r="W291">
        <v>0</v>
      </c>
    </row>
    <row r="292" spans="1:23" x14ac:dyDescent="0.25">
      <c r="A292">
        <v>315</v>
      </c>
      <c r="B292">
        <v>1</v>
      </c>
      <c r="C292">
        <v>1.00886013</v>
      </c>
      <c r="D292">
        <v>-0.70706225</v>
      </c>
      <c r="E292">
        <v>0</v>
      </c>
      <c r="F292">
        <v>0</v>
      </c>
      <c r="G292">
        <v>1.0710326806799999</v>
      </c>
      <c r="H292" t="s">
        <v>20</v>
      </c>
      <c r="I292" t="s">
        <v>27</v>
      </c>
      <c r="J292">
        <v>0</v>
      </c>
      <c r="K292">
        <v>0</v>
      </c>
      <c r="L292" t="s">
        <v>29</v>
      </c>
      <c r="M292">
        <v>0</v>
      </c>
      <c r="N292">
        <v>0</v>
      </c>
      <c r="O292" t="s">
        <v>25</v>
      </c>
      <c r="P292">
        <v>0</v>
      </c>
      <c r="Q292">
        <v>1.3494999999999999</v>
      </c>
      <c r="R292">
        <v>1.3732206519046601</v>
      </c>
      <c r="S292">
        <v>7.4296122530824099E-2</v>
      </c>
      <c r="T292">
        <v>-4.4774000000000003</v>
      </c>
      <c r="U292" t="s">
        <v>24</v>
      </c>
      <c r="V292" t="s">
        <v>23</v>
      </c>
      <c r="W292">
        <v>1</v>
      </c>
    </row>
    <row r="293" spans="1:23" x14ac:dyDescent="0.25">
      <c r="A293">
        <v>316</v>
      </c>
      <c r="B293">
        <v>0</v>
      </c>
      <c r="C293">
        <v>1.01665329</v>
      </c>
      <c r="D293">
        <v>-2.88170218</v>
      </c>
      <c r="E293">
        <v>1</v>
      </c>
      <c r="F293">
        <v>0</v>
      </c>
      <c r="G293">
        <v>1.28866017795</v>
      </c>
      <c r="H293" t="s">
        <v>32</v>
      </c>
      <c r="I293" t="s">
        <v>21</v>
      </c>
      <c r="J293">
        <v>1</v>
      </c>
      <c r="K293">
        <v>0</v>
      </c>
      <c r="L293" t="s">
        <v>29</v>
      </c>
      <c r="M293">
        <v>0</v>
      </c>
      <c r="N293">
        <v>0</v>
      </c>
      <c r="O293" t="s">
        <v>30</v>
      </c>
      <c r="P293">
        <v>1</v>
      </c>
      <c r="Q293">
        <v>0.1099</v>
      </c>
      <c r="R293">
        <v>0.17161999604005834</v>
      </c>
      <c r="S293">
        <v>6.7343689746776875E-2</v>
      </c>
      <c r="T293">
        <v>3.1528</v>
      </c>
      <c r="U293" t="s">
        <v>24</v>
      </c>
      <c r="V293" t="s">
        <v>31</v>
      </c>
      <c r="W293">
        <v>0</v>
      </c>
    </row>
    <row r="294" spans="1:23" x14ac:dyDescent="0.25">
      <c r="A294">
        <v>317</v>
      </c>
      <c r="B294">
        <v>1</v>
      </c>
      <c r="C294">
        <v>1.01665329</v>
      </c>
      <c r="D294">
        <v>-0.30873952999999998</v>
      </c>
      <c r="E294">
        <v>0</v>
      </c>
      <c r="F294">
        <v>0</v>
      </c>
      <c r="G294">
        <v>1.2293764941850001</v>
      </c>
      <c r="H294" t="s">
        <v>32</v>
      </c>
      <c r="I294" t="s">
        <v>27</v>
      </c>
      <c r="J294">
        <v>0</v>
      </c>
      <c r="K294">
        <v>0</v>
      </c>
      <c r="L294" t="s">
        <v>29</v>
      </c>
      <c r="M294">
        <v>0</v>
      </c>
      <c r="N294">
        <v>0</v>
      </c>
      <c r="O294" t="s">
        <v>25</v>
      </c>
      <c r="P294">
        <v>0</v>
      </c>
      <c r="Q294">
        <v>1.8214999999999999</v>
      </c>
      <c r="R294">
        <v>1.9431701085237869</v>
      </c>
      <c r="S294">
        <v>0.1077512724715317</v>
      </c>
      <c r="T294">
        <v>-5.1158999999999999</v>
      </c>
      <c r="U294" t="s">
        <v>24</v>
      </c>
      <c r="V294" t="s">
        <v>23</v>
      </c>
      <c r="W294">
        <v>1</v>
      </c>
    </row>
    <row r="295" spans="1:23" x14ac:dyDescent="0.25">
      <c r="A295">
        <v>318</v>
      </c>
      <c r="B295">
        <v>0</v>
      </c>
      <c r="C295">
        <v>1.01665329</v>
      </c>
      <c r="D295">
        <v>-0.60586456</v>
      </c>
      <c r="E295">
        <v>0</v>
      </c>
      <c r="F295">
        <v>0</v>
      </c>
      <c r="G295">
        <v>1.246483735994</v>
      </c>
      <c r="H295" t="s">
        <v>20</v>
      </c>
      <c r="I295" t="s">
        <v>21</v>
      </c>
      <c r="J295">
        <v>1</v>
      </c>
      <c r="K295">
        <v>0</v>
      </c>
      <c r="L295" t="s">
        <v>29</v>
      </c>
      <c r="M295">
        <v>0</v>
      </c>
      <c r="N295">
        <v>0</v>
      </c>
      <c r="O295" t="s">
        <v>25</v>
      </c>
      <c r="P295">
        <v>0</v>
      </c>
      <c r="Q295">
        <v>0.60599999999999998</v>
      </c>
      <c r="R295">
        <v>0.70682851851926043</v>
      </c>
      <c r="S295">
        <v>5.7836766091967105E-2</v>
      </c>
      <c r="T295">
        <v>0.38069999999999998</v>
      </c>
      <c r="U295" t="s">
        <v>33</v>
      </c>
      <c r="V295" t="s">
        <v>31</v>
      </c>
      <c r="W295">
        <v>0</v>
      </c>
    </row>
    <row r="296" spans="1:23" x14ac:dyDescent="0.25">
      <c r="A296">
        <v>319</v>
      </c>
      <c r="B296">
        <v>1</v>
      </c>
      <c r="C296">
        <v>1.0245707500000001</v>
      </c>
      <c r="D296">
        <v>-0.40680845999999998</v>
      </c>
      <c r="E296">
        <v>0</v>
      </c>
      <c r="F296">
        <v>0</v>
      </c>
      <c r="G296">
        <v>1.2671225982950001</v>
      </c>
      <c r="H296" t="s">
        <v>32</v>
      </c>
      <c r="I296" t="s">
        <v>21</v>
      </c>
      <c r="J296">
        <v>1</v>
      </c>
      <c r="K296">
        <v>0</v>
      </c>
      <c r="L296" t="s">
        <v>22</v>
      </c>
      <c r="M296">
        <v>0</v>
      </c>
      <c r="N296">
        <v>1</v>
      </c>
      <c r="O296" t="s">
        <v>30</v>
      </c>
      <c r="P296">
        <v>1</v>
      </c>
      <c r="Q296">
        <v>1.8238000000000001</v>
      </c>
      <c r="R296">
        <v>1.9820544750115532</v>
      </c>
      <c r="S296">
        <v>0.1398032213621056</v>
      </c>
      <c r="T296">
        <v>2.9981</v>
      </c>
      <c r="U296" t="s">
        <v>24</v>
      </c>
      <c r="V296" t="s">
        <v>31</v>
      </c>
      <c r="W296">
        <v>0</v>
      </c>
    </row>
    <row r="297" spans="1:23" x14ac:dyDescent="0.25">
      <c r="A297">
        <v>320</v>
      </c>
      <c r="B297">
        <v>1</v>
      </c>
      <c r="C297">
        <v>1.00286165</v>
      </c>
      <c r="D297">
        <v>-0.45063500000000001</v>
      </c>
      <c r="E297">
        <v>1</v>
      </c>
      <c r="F297">
        <v>1</v>
      </c>
      <c r="G297">
        <v>1.1915845763299999</v>
      </c>
      <c r="H297" t="s">
        <v>28</v>
      </c>
      <c r="I297" t="s">
        <v>34</v>
      </c>
      <c r="J297">
        <v>0</v>
      </c>
      <c r="K297">
        <v>0</v>
      </c>
      <c r="L297" t="s">
        <v>29</v>
      </c>
      <c r="M297">
        <v>0</v>
      </c>
      <c r="N297">
        <v>0</v>
      </c>
      <c r="O297" t="s">
        <v>31</v>
      </c>
      <c r="P297">
        <v>0</v>
      </c>
      <c r="Q297">
        <v>0.34279999999999999</v>
      </c>
      <c r="R297">
        <v>0.19663110200685247</v>
      </c>
      <c r="S297">
        <v>5.9031504426290834E-2</v>
      </c>
      <c r="T297">
        <v>1.2343999999999999</v>
      </c>
      <c r="U297" t="s">
        <v>24</v>
      </c>
      <c r="V297" t="s">
        <v>30</v>
      </c>
      <c r="W297">
        <v>0</v>
      </c>
    </row>
    <row r="298" spans="1:23" x14ac:dyDescent="0.25">
      <c r="A298">
        <v>321</v>
      </c>
      <c r="B298">
        <v>1</v>
      </c>
      <c r="C298">
        <v>1.00286165</v>
      </c>
      <c r="D298">
        <v>-1.11560422</v>
      </c>
      <c r="E298">
        <v>0</v>
      </c>
      <c r="F298">
        <v>0</v>
      </c>
      <c r="G298">
        <v>1.2456335586080001</v>
      </c>
      <c r="H298" t="s">
        <v>26</v>
      </c>
      <c r="I298" t="s">
        <v>21</v>
      </c>
      <c r="J298">
        <v>1</v>
      </c>
      <c r="K298">
        <v>1</v>
      </c>
      <c r="L298" t="s">
        <v>29</v>
      </c>
      <c r="M298">
        <v>0</v>
      </c>
      <c r="N298">
        <v>1</v>
      </c>
      <c r="O298" t="s">
        <v>31</v>
      </c>
      <c r="P298">
        <v>0</v>
      </c>
      <c r="Q298">
        <v>0.26329999999999998</v>
      </c>
      <c r="R298">
        <v>0.343745245455368</v>
      </c>
      <c r="S298">
        <v>0.1078513070164641</v>
      </c>
      <c r="T298">
        <v>1.6474</v>
      </c>
      <c r="U298" t="s">
        <v>24</v>
      </c>
      <c r="V298" t="s">
        <v>30</v>
      </c>
      <c r="W298">
        <v>0</v>
      </c>
    </row>
    <row r="299" spans="1:23" x14ac:dyDescent="0.25">
      <c r="A299">
        <v>322</v>
      </c>
      <c r="B299">
        <v>1</v>
      </c>
      <c r="C299">
        <v>1.0335504200000001</v>
      </c>
      <c r="D299">
        <v>0.35497611000000001</v>
      </c>
      <c r="E299">
        <v>0</v>
      </c>
      <c r="F299">
        <v>1</v>
      </c>
      <c r="G299">
        <v>1.3687896021349999</v>
      </c>
      <c r="H299" t="s">
        <v>32</v>
      </c>
      <c r="I299" t="s">
        <v>27</v>
      </c>
      <c r="J299">
        <v>0</v>
      </c>
      <c r="K299">
        <v>0</v>
      </c>
      <c r="L299" t="s">
        <v>22</v>
      </c>
      <c r="M299">
        <v>1</v>
      </c>
      <c r="N299">
        <v>1</v>
      </c>
      <c r="O299" t="s">
        <v>25</v>
      </c>
      <c r="P299">
        <v>0</v>
      </c>
      <c r="Q299">
        <v>4.3525999999999998</v>
      </c>
      <c r="R299">
        <v>3.8517829250507871</v>
      </c>
      <c r="S299">
        <v>0.39229583168830989</v>
      </c>
      <c r="T299">
        <v>-3.3946000000000001</v>
      </c>
      <c r="U299" t="s">
        <v>24</v>
      </c>
      <c r="V299" t="s">
        <v>23</v>
      </c>
      <c r="W299">
        <v>1</v>
      </c>
    </row>
    <row r="300" spans="1:23" x14ac:dyDescent="0.25">
      <c r="A300">
        <v>323</v>
      </c>
      <c r="B300">
        <v>0</v>
      </c>
      <c r="C300">
        <v>1.0047558999999999</v>
      </c>
      <c r="D300">
        <v>1.2937634899999999</v>
      </c>
      <c r="E300">
        <v>1</v>
      </c>
      <c r="F300">
        <v>1</v>
      </c>
      <c r="G300">
        <v>1.0664671851400001</v>
      </c>
      <c r="H300" t="s">
        <v>32</v>
      </c>
      <c r="I300" t="s">
        <v>27</v>
      </c>
      <c r="J300">
        <v>0</v>
      </c>
      <c r="K300">
        <v>0</v>
      </c>
      <c r="L300" t="s">
        <v>29</v>
      </c>
      <c r="M300">
        <v>0</v>
      </c>
      <c r="N300">
        <v>0</v>
      </c>
      <c r="O300" t="s">
        <v>25</v>
      </c>
      <c r="P300">
        <v>0</v>
      </c>
      <c r="Q300">
        <v>0.70450000000000002</v>
      </c>
      <c r="R300">
        <v>0.60544042011559918</v>
      </c>
      <c r="S300">
        <v>5.610623671213312E-2</v>
      </c>
      <c r="T300">
        <v>-4.4725000000000001</v>
      </c>
      <c r="U300" t="s">
        <v>24</v>
      </c>
      <c r="V300" t="s">
        <v>25</v>
      </c>
      <c r="W300">
        <v>0</v>
      </c>
    </row>
    <row r="301" spans="1:23" x14ac:dyDescent="0.25">
      <c r="A301">
        <v>324</v>
      </c>
      <c r="B301">
        <v>1</v>
      </c>
      <c r="C301">
        <v>1.03056247</v>
      </c>
      <c r="D301">
        <v>-0.18177726</v>
      </c>
      <c r="E301">
        <v>1</v>
      </c>
      <c r="F301">
        <v>1</v>
      </c>
      <c r="G301">
        <v>1.1499762762229999</v>
      </c>
      <c r="H301" t="s">
        <v>32</v>
      </c>
      <c r="I301" t="s">
        <v>21</v>
      </c>
      <c r="J301">
        <v>1</v>
      </c>
      <c r="K301">
        <v>0</v>
      </c>
      <c r="L301" t="s">
        <v>29</v>
      </c>
      <c r="M301">
        <v>0</v>
      </c>
      <c r="N301">
        <v>0</v>
      </c>
      <c r="O301" t="s">
        <v>30</v>
      </c>
      <c r="P301">
        <v>1</v>
      </c>
      <c r="Q301">
        <v>2.6368</v>
      </c>
      <c r="R301">
        <v>2.8209975223926413</v>
      </c>
      <c r="S301">
        <v>0.16760895658678471</v>
      </c>
      <c r="T301">
        <v>8.2504000000000008</v>
      </c>
      <c r="U301" t="s">
        <v>24</v>
      </c>
      <c r="V301" t="s">
        <v>30</v>
      </c>
      <c r="W301">
        <v>0</v>
      </c>
    </row>
    <row r="302" spans="1:23" x14ac:dyDescent="0.25">
      <c r="A302">
        <v>325</v>
      </c>
      <c r="B302">
        <v>1</v>
      </c>
      <c r="C302">
        <v>1.01043751</v>
      </c>
      <c r="D302">
        <v>1.5402821099999999</v>
      </c>
      <c r="E302">
        <v>1</v>
      </c>
      <c r="F302">
        <v>1</v>
      </c>
      <c r="G302">
        <v>1.232884710127</v>
      </c>
      <c r="H302" t="s">
        <v>32</v>
      </c>
      <c r="I302" t="s">
        <v>21</v>
      </c>
      <c r="J302">
        <v>1</v>
      </c>
      <c r="K302">
        <v>0</v>
      </c>
      <c r="L302" t="s">
        <v>22</v>
      </c>
      <c r="M302">
        <v>1</v>
      </c>
      <c r="N302">
        <v>1</v>
      </c>
      <c r="O302" t="s">
        <v>31</v>
      </c>
      <c r="P302">
        <v>0</v>
      </c>
      <c r="Q302">
        <v>8.4199999999999997E-2</v>
      </c>
      <c r="R302">
        <v>1.400022867338944E-2</v>
      </c>
      <c r="S302">
        <v>0.15232836430807895</v>
      </c>
      <c r="T302">
        <v>3.9725999999999999</v>
      </c>
      <c r="U302" t="s">
        <v>24</v>
      </c>
      <c r="V302" t="s">
        <v>30</v>
      </c>
      <c r="W302">
        <v>0</v>
      </c>
    </row>
    <row r="303" spans="1:23" x14ac:dyDescent="0.25">
      <c r="A303">
        <v>326</v>
      </c>
      <c r="B303">
        <v>1</v>
      </c>
      <c r="C303">
        <v>1.0270680700000001</v>
      </c>
      <c r="D303">
        <v>-4.6247132899999999</v>
      </c>
      <c r="E303">
        <v>1</v>
      </c>
      <c r="F303">
        <v>1</v>
      </c>
      <c r="G303">
        <v>1.3627664819059999</v>
      </c>
      <c r="H303" t="s">
        <v>28</v>
      </c>
      <c r="I303" t="s">
        <v>27</v>
      </c>
      <c r="J303">
        <v>0</v>
      </c>
      <c r="K303">
        <v>0</v>
      </c>
      <c r="L303" t="s">
        <v>29</v>
      </c>
      <c r="M303">
        <v>1</v>
      </c>
      <c r="N303">
        <v>0</v>
      </c>
      <c r="O303" t="s">
        <v>30</v>
      </c>
      <c r="P303">
        <v>1</v>
      </c>
      <c r="Q303">
        <v>1.3888</v>
      </c>
      <c r="R303">
        <v>1.4841593227009315</v>
      </c>
      <c r="S303">
        <v>0.23655281865255817</v>
      </c>
      <c r="T303">
        <v>-6.8146000000000004</v>
      </c>
      <c r="U303" t="s">
        <v>35</v>
      </c>
      <c r="V303" t="s">
        <v>23</v>
      </c>
      <c r="W303">
        <v>1</v>
      </c>
    </row>
    <row r="304" spans="1:23" x14ac:dyDescent="0.25">
      <c r="A304">
        <v>327</v>
      </c>
      <c r="B304">
        <v>1</v>
      </c>
      <c r="C304">
        <v>1.00647088</v>
      </c>
      <c r="D304">
        <v>-7.3853295699999997</v>
      </c>
      <c r="E304">
        <v>1</v>
      </c>
      <c r="F304">
        <v>1</v>
      </c>
      <c r="G304">
        <v>1.223201111032</v>
      </c>
      <c r="H304" t="s">
        <v>20</v>
      </c>
      <c r="I304" t="s">
        <v>27</v>
      </c>
      <c r="J304">
        <v>0</v>
      </c>
      <c r="K304">
        <v>0</v>
      </c>
      <c r="L304" t="s">
        <v>22</v>
      </c>
      <c r="M304">
        <v>0</v>
      </c>
      <c r="N304">
        <v>0</v>
      </c>
      <c r="O304" t="s">
        <v>25</v>
      </c>
      <c r="P304">
        <v>0</v>
      </c>
      <c r="Q304">
        <v>0.49990000000000001</v>
      </c>
      <c r="R304">
        <v>0.60719202830945818</v>
      </c>
      <c r="S304">
        <v>5.7301978593281552E-2</v>
      </c>
      <c r="T304">
        <v>-3.8624000000000001</v>
      </c>
      <c r="U304" t="s">
        <v>24</v>
      </c>
      <c r="V304" t="s">
        <v>25</v>
      </c>
      <c r="W304">
        <v>0</v>
      </c>
    </row>
    <row r="305" spans="1:23" x14ac:dyDescent="0.25">
      <c r="A305">
        <v>328</v>
      </c>
      <c r="B305">
        <v>1</v>
      </c>
      <c r="C305">
        <v>1.00647088</v>
      </c>
      <c r="D305">
        <v>-1.54848864</v>
      </c>
      <c r="E305">
        <v>0</v>
      </c>
      <c r="F305">
        <v>1</v>
      </c>
      <c r="G305">
        <v>0.90976687579100002</v>
      </c>
      <c r="H305" t="s">
        <v>28</v>
      </c>
      <c r="I305" t="s">
        <v>27</v>
      </c>
      <c r="J305">
        <v>0</v>
      </c>
      <c r="K305">
        <v>0</v>
      </c>
      <c r="L305" t="s">
        <v>22</v>
      </c>
      <c r="M305">
        <v>1</v>
      </c>
      <c r="N305">
        <v>1</v>
      </c>
      <c r="O305" t="s">
        <v>30</v>
      </c>
      <c r="P305">
        <v>1</v>
      </c>
      <c r="Q305">
        <v>3.5861000000000001</v>
      </c>
      <c r="R305">
        <v>3.5582319856223208</v>
      </c>
      <c r="S305">
        <v>0.31214154293402852</v>
      </c>
      <c r="T305">
        <v>4.4301000000000004</v>
      </c>
      <c r="U305" t="s">
        <v>24</v>
      </c>
      <c r="V305" t="s">
        <v>31</v>
      </c>
      <c r="W305">
        <v>0</v>
      </c>
    </row>
    <row r="306" spans="1:23" x14ac:dyDescent="0.25">
      <c r="A306">
        <v>330</v>
      </c>
      <c r="B306">
        <v>1</v>
      </c>
      <c r="C306">
        <v>1.0336485799999999</v>
      </c>
      <c r="D306">
        <v>0.51293960999999999</v>
      </c>
      <c r="E306">
        <v>1</v>
      </c>
      <c r="F306">
        <v>1</v>
      </c>
      <c r="G306">
        <v>1.3681875701590001</v>
      </c>
      <c r="H306" t="s">
        <v>32</v>
      </c>
      <c r="I306" t="s">
        <v>21</v>
      </c>
      <c r="J306">
        <v>1</v>
      </c>
      <c r="K306">
        <v>0</v>
      </c>
      <c r="L306" t="s">
        <v>29</v>
      </c>
      <c r="M306">
        <v>0</v>
      </c>
      <c r="N306">
        <v>0</v>
      </c>
      <c r="O306" t="s">
        <v>30</v>
      </c>
      <c r="P306">
        <v>1</v>
      </c>
      <c r="Q306">
        <v>2.7254</v>
      </c>
      <c r="R306">
        <v>2.8419293856297108</v>
      </c>
      <c r="S306">
        <v>0.16810373637251738</v>
      </c>
      <c r="T306">
        <v>4.2337999999999996</v>
      </c>
      <c r="U306" t="s">
        <v>24</v>
      </c>
      <c r="V306" t="s">
        <v>30</v>
      </c>
      <c r="W306">
        <v>0</v>
      </c>
    </row>
    <row r="307" spans="1:23" x14ac:dyDescent="0.25">
      <c r="A307">
        <v>331</v>
      </c>
      <c r="B307">
        <v>1</v>
      </c>
      <c r="C307">
        <v>1.0435042299999999</v>
      </c>
      <c r="D307">
        <v>2.12678258</v>
      </c>
      <c r="E307">
        <v>1</v>
      </c>
      <c r="F307">
        <v>1</v>
      </c>
      <c r="G307">
        <v>1.0849264864549999</v>
      </c>
      <c r="H307" t="s">
        <v>28</v>
      </c>
      <c r="I307" t="s">
        <v>21</v>
      </c>
      <c r="J307">
        <v>1</v>
      </c>
      <c r="K307">
        <v>0</v>
      </c>
      <c r="L307" t="s">
        <v>22</v>
      </c>
      <c r="M307">
        <v>0</v>
      </c>
      <c r="N307">
        <v>0</v>
      </c>
      <c r="O307" t="s">
        <v>25</v>
      </c>
      <c r="P307">
        <v>0</v>
      </c>
      <c r="Q307">
        <v>3.2343999999999999</v>
      </c>
      <c r="R307">
        <v>2.8060150147989065</v>
      </c>
      <c r="S307">
        <v>0.18080546565185585</v>
      </c>
      <c r="T307">
        <v>-5.5027999999999997</v>
      </c>
      <c r="U307" t="s">
        <v>24</v>
      </c>
      <c r="V307" t="s">
        <v>25</v>
      </c>
      <c r="W307">
        <v>0</v>
      </c>
    </row>
    <row r="308" spans="1:23" x14ac:dyDescent="0.25">
      <c r="A308">
        <v>332</v>
      </c>
      <c r="B308">
        <v>1</v>
      </c>
      <c r="C308">
        <v>1.01424559</v>
      </c>
      <c r="D308">
        <v>-0.21238362</v>
      </c>
      <c r="E308">
        <v>0</v>
      </c>
      <c r="F308">
        <v>1</v>
      </c>
      <c r="G308">
        <v>1.188159894445</v>
      </c>
      <c r="H308" t="s">
        <v>20</v>
      </c>
      <c r="I308" t="s">
        <v>34</v>
      </c>
      <c r="J308">
        <v>0</v>
      </c>
      <c r="K308">
        <v>0</v>
      </c>
      <c r="L308" t="s">
        <v>29</v>
      </c>
      <c r="M308">
        <v>0</v>
      </c>
      <c r="N308">
        <v>0</v>
      </c>
      <c r="O308" t="s">
        <v>30</v>
      </c>
      <c r="P308">
        <v>1</v>
      </c>
      <c r="Q308">
        <v>3.3424999999999998</v>
      </c>
      <c r="R308">
        <v>3.4760986898352719</v>
      </c>
      <c r="S308">
        <v>0.24776740464344343</v>
      </c>
      <c r="T308">
        <v>2.1160999999999999</v>
      </c>
      <c r="U308" t="s">
        <v>24</v>
      </c>
      <c r="V308" t="s">
        <v>30</v>
      </c>
      <c r="W308">
        <v>0</v>
      </c>
    </row>
    <row r="309" spans="1:23" x14ac:dyDescent="0.25">
      <c r="A309">
        <v>333</v>
      </c>
      <c r="B309">
        <v>1</v>
      </c>
      <c r="C309">
        <v>1.01424559</v>
      </c>
      <c r="D309">
        <v>1.3018217400000001</v>
      </c>
      <c r="E309">
        <v>1</v>
      </c>
      <c r="F309">
        <v>1</v>
      </c>
      <c r="G309">
        <v>1.086776746373</v>
      </c>
      <c r="H309" t="s">
        <v>32</v>
      </c>
      <c r="I309" t="s">
        <v>27</v>
      </c>
      <c r="J309">
        <v>0</v>
      </c>
      <c r="K309">
        <v>0</v>
      </c>
      <c r="L309" t="s">
        <v>29</v>
      </c>
      <c r="M309">
        <v>0</v>
      </c>
      <c r="N309">
        <v>1</v>
      </c>
      <c r="O309" t="s">
        <v>23</v>
      </c>
      <c r="P309">
        <v>1</v>
      </c>
      <c r="Q309">
        <v>2.1421000000000001</v>
      </c>
      <c r="R309">
        <v>2.2230454999517177</v>
      </c>
      <c r="S309">
        <v>0.15380908716956815</v>
      </c>
      <c r="T309">
        <v>-3.6718000000000002</v>
      </c>
      <c r="U309" t="s">
        <v>24</v>
      </c>
      <c r="V309" t="s">
        <v>25</v>
      </c>
      <c r="W309">
        <v>0</v>
      </c>
    </row>
    <row r="310" spans="1:23" x14ac:dyDescent="0.25">
      <c r="A310">
        <v>334</v>
      </c>
      <c r="B310">
        <v>1</v>
      </c>
      <c r="C310">
        <v>1.03571429</v>
      </c>
      <c r="D310">
        <v>0.65889454999999997</v>
      </c>
      <c r="E310">
        <v>1</v>
      </c>
      <c r="F310">
        <v>1</v>
      </c>
      <c r="G310">
        <v>1.120923807184</v>
      </c>
      <c r="H310" t="s">
        <v>20</v>
      </c>
      <c r="I310" t="s">
        <v>21</v>
      </c>
      <c r="J310">
        <v>1</v>
      </c>
      <c r="K310">
        <v>0</v>
      </c>
      <c r="L310" t="s">
        <v>29</v>
      </c>
      <c r="M310">
        <v>0</v>
      </c>
      <c r="N310">
        <v>0</v>
      </c>
      <c r="O310" t="s">
        <v>30</v>
      </c>
      <c r="P310">
        <v>1</v>
      </c>
      <c r="Q310">
        <v>3.1959</v>
      </c>
      <c r="R310">
        <v>3.2341672832788371</v>
      </c>
      <c r="S310">
        <v>0.21327721601097963</v>
      </c>
      <c r="T310">
        <v>5.1813000000000002</v>
      </c>
      <c r="U310" t="s">
        <v>24</v>
      </c>
      <c r="V310" t="s">
        <v>30</v>
      </c>
      <c r="W310">
        <v>0</v>
      </c>
    </row>
    <row r="311" spans="1:23" x14ac:dyDescent="0.25">
      <c r="A311">
        <v>335</v>
      </c>
      <c r="B311">
        <v>1</v>
      </c>
      <c r="C311">
        <v>1.0296950199999999</v>
      </c>
      <c r="D311">
        <v>-3.5091291999999998</v>
      </c>
      <c r="E311">
        <v>1</v>
      </c>
      <c r="F311">
        <v>1</v>
      </c>
      <c r="G311">
        <v>1.2096972183870001</v>
      </c>
      <c r="H311" t="s">
        <v>32</v>
      </c>
      <c r="I311" t="s">
        <v>21</v>
      </c>
      <c r="J311">
        <v>1</v>
      </c>
      <c r="K311">
        <v>0</v>
      </c>
      <c r="L311" t="s">
        <v>29</v>
      </c>
      <c r="M311">
        <v>0</v>
      </c>
      <c r="N311">
        <v>0</v>
      </c>
      <c r="O311" t="s">
        <v>30</v>
      </c>
      <c r="P311">
        <v>1</v>
      </c>
      <c r="Q311">
        <v>2.4081999999999999</v>
      </c>
      <c r="R311">
        <v>2.5385423715909545</v>
      </c>
      <c r="S311">
        <v>0.1411577150771815</v>
      </c>
      <c r="T311">
        <v>4.2431000000000001</v>
      </c>
      <c r="U311" t="s">
        <v>24</v>
      </c>
      <c r="V311" t="s">
        <v>30</v>
      </c>
      <c r="W311">
        <v>0</v>
      </c>
    </row>
    <row r="312" spans="1:23" x14ac:dyDescent="0.25">
      <c r="A312">
        <v>336</v>
      </c>
      <c r="B312">
        <v>1</v>
      </c>
      <c r="C312">
        <v>1.0296950199999999</v>
      </c>
      <c r="D312">
        <v>-1.3997303800000001</v>
      </c>
      <c r="E312">
        <v>0</v>
      </c>
      <c r="F312">
        <v>0</v>
      </c>
      <c r="G312">
        <v>1.33491509351</v>
      </c>
      <c r="H312" t="s">
        <v>26</v>
      </c>
      <c r="I312" t="s">
        <v>27</v>
      </c>
      <c r="J312">
        <v>0</v>
      </c>
      <c r="K312">
        <v>1</v>
      </c>
      <c r="L312" t="s">
        <v>29</v>
      </c>
      <c r="M312">
        <v>0</v>
      </c>
      <c r="N312">
        <v>0</v>
      </c>
      <c r="O312" t="s">
        <v>25</v>
      </c>
      <c r="P312">
        <v>0</v>
      </c>
      <c r="Q312">
        <v>3.0129999999999999</v>
      </c>
      <c r="R312">
        <v>2.268095176220859</v>
      </c>
      <c r="S312">
        <v>0.10323034357650583</v>
      </c>
      <c r="T312">
        <v>-4.0559000000000003</v>
      </c>
      <c r="U312" t="s">
        <v>24</v>
      </c>
      <c r="V312" t="s">
        <v>25</v>
      </c>
      <c r="W312">
        <v>0</v>
      </c>
    </row>
    <row r="313" spans="1:23" x14ac:dyDescent="0.25">
      <c r="A313">
        <v>337</v>
      </c>
      <c r="B313">
        <v>1</v>
      </c>
      <c r="C313">
        <v>1.0296950199999999</v>
      </c>
      <c r="D313">
        <v>3.9375859999999999E-2</v>
      </c>
      <c r="E313">
        <v>1</v>
      </c>
      <c r="F313">
        <v>1</v>
      </c>
      <c r="G313">
        <v>1.1747518155459999</v>
      </c>
      <c r="H313" t="s">
        <v>32</v>
      </c>
      <c r="I313" t="s">
        <v>27</v>
      </c>
      <c r="J313">
        <v>0</v>
      </c>
      <c r="K313">
        <v>0</v>
      </c>
      <c r="L313" t="s">
        <v>29</v>
      </c>
      <c r="M313">
        <v>0</v>
      </c>
      <c r="N313">
        <v>0</v>
      </c>
      <c r="O313" t="s">
        <v>23</v>
      </c>
      <c r="P313">
        <v>1</v>
      </c>
      <c r="Q313">
        <v>3.8231999999999999</v>
      </c>
      <c r="R313">
        <v>3.9072400115237351</v>
      </c>
      <c r="S313">
        <v>0.30802590233029181</v>
      </c>
      <c r="T313">
        <v>-6.0617999999999999</v>
      </c>
      <c r="U313" t="s">
        <v>24</v>
      </c>
      <c r="V313" t="s">
        <v>25</v>
      </c>
      <c r="W313">
        <v>0</v>
      </c>
    </row>
    <row r="314" spans="1:23" x14ac:dyDescent="0.25">
      <c r="A314">
        <v>338</v>
      </c>
      <c r="B314">
        <v>1</v>
      </c>
      <c r="C314">
        <v>1.0235501899999999</v>
      </c>
      <c r="D314">
        <v>-1.3307674899999999</v>
      </c>
      <c r="E314">
        <v>0</v>
      </c>
      <c r="F314">
        <v>1</v>
      </c>
      <c r="G314">
        <v>1.2390340876149999</v>
      </c>
      <c r="H314" t="s">
        <v>28</v>
      </c>
      <c r="I314" t="s">
        <v>21</v>
      </c>
      <c r="J314">
        <v>1</v>
      </c>
      <c r="K314">
        <v>0</v>
      </c>
      <c r="L314" t="s">
        <v>22</v>
      </c>
      <c r="M314">
        <v>0</v>
      </c>
      <c r="N314">
        <v>0</v>
      </c>
      <c r="O314" t="s">
        <v>30</v>
      </c>
      <c r="P314">
        <v>1</v>
      </c>
      <c r="Q314">
        <v>3.2738</v>
      </c>
      <c r="R314">
        <v>3.2507485101341511</v>
      </c>
      <c r="S314">
        <v>0.2153530596931521</v>
      </c>
      <c r="T314">
        <v>2.7082000000000002</v>
      </c>
      <c r="U314" t="s">
        <v>24</v>
      </c>
      <c r="V314" t="s">
        <v>31</v>
      </c>
      <c r="W314">
        <v>0</v>
      </c>
    </row>
    <row r="315" spans="1:23" x14ac:dyDescent="0.25">
      <c r="A315">
        <v>339</v>
      </c>
      <c r="B315">
        <v>1</v>
      </c>
      <c r="C315">
        <v>1.01589638</v>
      </c>
      <c r="D315">
        <v>-2.5866251299999998</v>
      </c>
      <c r="E315">
        <v>0</v>
      </c>
      <c r="F315">
        <v>1</v>
      </c>
      <c r="G315">
        <v>1.6961151973869999</v>
      </c>
      <c r="H315" t="s">
        <v>26</v>
      </c>
      <c r="I315" t="s">
        <v>27</v>
      </c>
      <c r="J315">
        <v>0</v>
      </c>
      <c r="K315">
        <v>1</v>
      </c>
      <c r="L315" t="s">
        <v>29</v>
      </c>
      <c r="M315">
        <v>0</v>
      </c>
      <c r="N315">
        <v>0</v>
      </c>
      <c r="O315" t="s">
        <v>31</v>
      </c>
      <c r="P315">
        <v>0</v>
      </c>
      <c r="Q315">
        <v>4.8613999999999997</v>
      </c>
      <c r="R315">
        <v>1.8446692829617193</v>
      </c>
      <c r="S315">
        <v>6.0975970884132528E-2</v>
      </c>
      <c r="T315">
        <v>3.3254999999999999</v>
      </c>
      <c r="U315" t="s">
        <v>24</v>
      </c>
      <c r="V315" t="s">
        <v>31</v>
      </c>
      <c r="W315">
        <v>0</v>
      </c>
    </row>
    <row r="316" spans="1:23" x14ac:dyDescent="0.25">
      <c r="A316">
        <v>340</v>
      </c>
      <c r="B316">
        <v>0</v>
      </c>
      <c r="C316">
        <v>1.00801187</v>
      </c>
      <c r="D316">
        <v>2.4127248899999998</v>
      </c>
      <c r="E316">
        <v>1</v>
      </c>
      <c r="F316">
        <v>1</v>
      </c>
      <c r="G316">
        <v>1.162912160374</v>
      </c>
      <c r="H316" t="s">
        <v>32</v>
      </c>
      <c r="I316" t="s">
        <v>27</v>
      </c>
      <c r="J316">
        <v>0</v>
      </c>
      <c r="K316">
        <v>0</v>
      </c>
      <c r="L316" t="s">
        <v>29</v>
      </c>
      <c r="M316">
        <v>0</v>
      </c>
      <c r="N316">
        <v>0</v>
      </c>
      <c r="O316" t="s">
        <v>31</v>
      </c>
      <c r="P316">
        <v>0</v>
      </c>
      <c r="Q316">
        <v>0.94969999999999999</v>
      </c>
      <c r="R316">
        <v>0.92618173180560004</v>
      </c>
      <c r="S316">
        <v>6.0930883982491579E-2</v>
      </c>
      <c r="T316">
        <v>5.2849000000000004</v>
      </c>
      <c r="U316" t="s">
        <v>24</v>
      </c>
      <c r="V316" t="s">
        <v>30</v>
      </c>
      <c r="W316">
        <v>0</v>
      </c>
    </row>
    <row r="317" spans="1:23" x14ac:dyDescent="0.25">
      <c r="A317">
        <v>341</v>
      </c>
      <c r="B317">
        <v>1</v>
      </c>
      <c r="C317">
        <v>1.00801187</v>
      </c>
      <c r="D317">
        <v>-4.6685634699999996</v>
      </c>
      <c r="E317">
        <v>1</v>
      </c>
      <c r="F317">
        <v>1</v>
      </c>
      <c r="G317">
        <v>1.423149164867</v>
      </c>
      <c r="H317" t="s">
        <v>28</v>
      </c>
      <c r="I317" t="s">
        <v>34</v>
      </c>
      <c r="J317">
        <v>0</v>
      </c>
      <c r="K317">
        <v>0</v>
      </c>
      <c r="L317" t="s">
        <v>29</v>
      </c>
      <c r="M317">
        <v>1</v>
      </c>
      <c r="N317">
        <v>1</v>
      </c>
      <c r="O317" t="s">
        <v>30</v>
      </c>
      <c r="P317">
        <v>1</v>
      </c>
      <c r="Q317">
        <v>1.5908</v>
      </c>
      <c r="R317">
        <v>1.5970094541756314</v>
      </c>
      <c r="S317">
        <v>0.14735442352559916</v>
      </c>
      <c r="T317">
        <v>6.7591999999999999</v>
      </c>
      <c r="U317" t="s">
        <v>24</v>
      </c>
      <c r="V317" t="s">
        <v>30</v>
      </c>
      <c r="W317">
        <v>0</v>
      </c>
    </row>
    <row r="318" spans="1:23" x14ac:dyDescent="0.25">
      <c r="A318">
        <v>342</v>
      </c>
      <c r="B318">
        <v>1</v>
      </c>
      <c r="C318">
        <v>1.00801187</v>
      </c>
      <c r="D318">
        <v>-0.12994994000000001</v>
      </c>
      <c r="E318">
        <v>0</v>
      </c>
      <c r="F318">
        <v>1</v>
      </c>
      <c r="G318">
        <v>1.1005757516270001</v>
      </c>
      <c r="H318" t="s">
        <v>32</v>
      </c>
      <c r="I318" t="s">
        <v>21</v>
      </c>
      <c r="J318">
        <v>1</v>
      </c>
      <c r="K318">
        <v>0</v>
      </c>
      <c r="L318" t="s">
        <v>29</v>
      </c>
      <c r="M318">
        <v>0</v>
      </c>
      <c r="N318">
        <v>1</v>
      </c>
      <c r="O318" t="s">
        <v>25</v>
      </c>
      <c r="P318">
        <v>0</v>
      </c>
      <c r="Q318">
        <v>0.41739999999999999</v>
      </c>
      <c r="R318">
        <v>0.47514168484050601</v>
      </c>
      <c r="S318">
        <v>0.14042703624806374</v>
      </c>
      <c r="T318">
        <v>1.7593000000000001</v>
      </c>
      <c r="U318" t="s">
        <v>33</v>
      </c>
      <c r="V318" t="s">
        <v>30</v>
      </c>
      <c r="W318">
        <v>0</v>
      </c>
    </row>
    <row r="319" spans="1:23" x14ac:dyDescent="0.25">
      <c r="A319">
        <v>343</v>
      </c>
      <c r="B319">
        <v>0</v>
      </c>
      <c r="C319">
        <v>1.0227033699999999</v>
      </c>
      <c r="D319">
        <v>-0.79347495000000001</v>
      </c>
      <c r="E319">
        <v>1</v>
      </c>
      <c r="F319">
        <v>1</v>
      </c>
      <c r="G319">
        <v>1.0182796703029999</v>
      </c>
      <c r="H319" t="s">
        <v>32</v>
      </c>
      <c r="I319" t="s">
        <v>27</v>
      </c>
      <c r="J319">
        <v>0</v>
      </c>
      <c r="K319">
        <v>0</v>
      </c>
      <c r="L319" t="s">
        <v>29</v>
      </c>
      <c r="M319">
        <v>1</v>
      </c>
      <c r="N319">
        <v>1</v>
      </c>
      <c r="O319" t="s">
        <v>23</v>
      </c>
      <c r="P319">
        <v>1</v>
      </c>
      <c r="Q319">
        <v>3.5634000000000001</v>
      </c>
      <c r="R319">
        <v>3.66767222637041</v>
      </c>
      <c r="S319">
        <v>0.33032560826862895</v>
      </c>
      <c r="T319">
        <v>-1.5067999999999999</v>
      </c>
      <c r="U319" t="s">
        <v>24</v>
      </c>
      <c r="V319" t="s">
        <v>23</v>
      </c>
      <c r="W319">
        <v>1</v>
      </c>
    </row>
    <row r="320" spans="1:23" x14ac:dyDescent="0.25">
      <c r="A320">
        <v>344</v>
      </c>
      <c r="B320">
        <v>1</v>
      </c>
      <c r="C320">
        <v>1.01543922</v>
      </c>
      <c r="D320">
        <v>0.73204806</v>
      </c>
      <c r="E320">
        <v>1</v>
      </c>
      <c r="F320">
        <v>1</v>
      </c>
      <c r="G320">
        <v>1.3002541458500001</v>
      </c>
      <c r="H320" t="s">
        <v>28</v>
      </c>
      <c r="I320" t="s">
        <v>27</v>
      </c>
      <c r="J320">
        <v>0</v>
      </c>
      <c r="K320">
        <v>0</v>
      </c>
      <c r="L320" t="s">
        <v>29</v>
      </c>
      <c r="M320">
        <v>0</v>
      </c>
      <c r="N320">
        <v>1</v>
      </c>
      <c r="O320" t="s">
        <v>31</v>
      </c>
      <c r="P320">
        <v>0</v>
      </c>
      <c r="Q320">
        <v>1.2158</v>
      </c>
      <c r="R320">
        <v>1.3003863622764924</v>
      </c>
      <c r="S320">
        <v>0.14929427367361839</v>
      </c>
      <c r="T320">
        <v>2.2368999999999999</v>
      </c>
      <c r="U320" t="s">
        <v>24</v>
      </c>
      <c r="V320" t="s">
        <v>30</v>
      </c>
      <c r="W320">
        <v>0</v>
      </c>
    </row>
    <row r="321" spans="1:23" x14ac:dyDescent="0.25">
      <c r="A321">
        <v>345</v>
      </c>
      <c r="B321">
        <v>1</v>
      </c>
      <c r="C321">
        <v>1.01852499</v>
      </c>
      <c r="D321">
        <v>1.0068823899999999</v>
      </c>
      <c r="E321">
        <v>0</v>
      </c>
      <c r="F321">
        <v>0</v>
      </c>
      <c r="G321">
        <v>0.99772038401800001</v>
      </c>
      <c r="H321" t="s">
        <v>28</v>
      </c>
      <c r="I321" t="s">
        <v>34</v>
      </c>
      <c r="J321">
        <v>0</v>
      </c>
      <c r="K321">
        <v>0</v>
      </c>
      <c r="L321" t="s">
        <v>22</v>
      </c>
      <c r="M321">
        <v>0</v>
      </c>
      <c r="N321">
        <v>1</v>
      </c>
      <c r="O321" t="s">
        <v>31</v>
      </c>
      <c r="P321">
        <v>0</v>
      </c>
      <c r="Q321">
        <v>1.5482</v>
      </c>
      <c r="R321">
        <v>1.5715186775718064</v>
      </c>
      <c r="S321">
        <v>0.15623087528681159</v>
      </c>
      <c r="T321">
        <v>0.30819999999999997</v>
      </c>
      <c r="U321" t="s">
        <v>24</v>
      </c>
      <c r="V321" t="s">
        <v>30</v>
      </c>
      <c r="W321">
        <v>0</v>
      </c>
    </row>
    <row r="322" spans="1:23" x14ac:dyDescent="0.25">
      <c r="A322">
        <v>346</v>
      </c>
      <c r="B322">
        <v>1</v>
      </c>
      <c r="C322">
        <v>1.0276286800000001</v>
      </c>
      <c r="D322">
        <v>-4.38054421</v>
      </c>
      <c r="E322">
        <v>0</v>
      </c>
      <c r="F322">
        <v>0</v>
      </c>
      <c r="G322">
        <v>1.187299474819</v>
      </c>
      <c r="H322" t="s">
        <v>20</v>
      </c>
      <c r="I322" t="s">
        <v>34</v>
      </c>
      <c r="J322">
        <v>0</v>
      </c>
      <c r="K322">
        <v>0</v>
      </c>
      <c r="L322" t="s">
        <v>29</v>
      </c>
      <c r="M322">
        <v>1</v>
      </c>
      <c r="N322">
        <v>1</v>
      </c>
      <c r="O322" t="s">
        <v>25</v>
      </c>
      <c r="P322">
        <v>0</v>
      </c>
      <c r="Q322">
        <v>4.5449000000000002</v>
      </c>
      <c r="R322">
        <v>3.6594670554974873</v>
      </c>
      <c r="S322">
        <v>0.3688023489548386</v>
      </c>
      <c r="T322">
        <v>1.4466000000000001</v>
      </c>
      <c r="U322" t="s">
        <v>33</v>
      </c>
      <c r="V322" t="s">
        <v>31</v>
      </c>
      <c r="W322">
        <v>0</v>
      </c>
    </row>
    <row r="323" spans="1:23" x14ac:dyDescent="0.25">
      <c r="A323">
        <v>347</v>
      </c>
      <c r="B323">
        <v>0</v>
      </c>
      <c r="C323">
        <v>1.01554821</v>
      </c>
      <c r="D323">
        <v>1.0829126200000001</v>
      </c>
      <c r="E323">
        <v>1</v>
      </c>
      <c r="F323">
        <v>1</v>
      </c>
      <c r="G323">
        <v>0.97681645667799999</v>
      </c>
      <c r="H323" t="s">
        <v>32</v>
      </c>
      <c r="I323" t="s">
        <v>21</v>
      </c>
      <c r="J323">
        <v>1</v>
      </c>
      <c r="K323">
        <v>0</v>
      </c>
      <c r="L323" t="s">
        <v>29</v>
      </c>
      <c r="M323">
        <v>0</v>
      </c>
      <c r="N323">
        <v>0</v>
      </c>
      <c r="O323" t="s">
        <v>25</v>
      </c>
      <c r="P323">
        <v>0</v>
      </c>
      <c r="Q323">
        <v>0.5665</v>
      </c>
      <c r="R323">
        <v>0.6326937029329075</v>
      </c>
      <c r="S323">
        <v>5.6042366492369419E-2</v>
      </c>
      <c r="T323">
        <v>-1.3698999999999999</v>
      </c>
      <c r="U323" t="s">
        <v>24</v>
      </c>
      <c r="V323" t="s">
        <v>23</v>
      </c>
      <c r="W323">
        <v>1</v>
      </c>
    </row>
    <row r="324" spans="1:23" x14ac:dyDescent="0.25">
      <c r="A324">
        <v>348</v>
      </c>
      <c r="B324">
        <v>0</v>
      </c>
      <c r="C324">
        <v>1.01554821</v>
      </c>
      <c r="D324">
        <v>-1.08454329</v>
      </c>
      <c r="E324">
        <v>1</v>
      </c>
      <c r="F324">
        <v>1</v>
      </c>
      <c r="G324">
        <v>1.1274852499100001</v>
      </c>
      <c r="H324" t="s">
        <v>32</v>
      </c>
      <c r="I324" t="s">
        <v>21</v>
      </c>
      <c r="J324">
        <v>1</v>
      </c>
      <c r="K324">
        <v>0</v>
      </c>
      <c r="L324" t="s">
        <v>29</v>
      </c>
      <c r="M324">
        <v>0</v>
      </c>
      <c r="N324">
        <v>0</v>
      </c>
      <c r="O324" t="s">
        <v>25</v>
      </c>
      <c r="P324">
        <v>0</v>
      </c>
      <c r="Q324">
        <v>0.35449999999999998</v>
      </c>
      <c r="R324">
        <v>0.40629851093996688</v>
      </c>
      <c r="S324">
        <v>5.7055657250259829E-2</v>
      </c>
      <c r="T324">
        <v>-4.0503999999999998</v>
      </c>
      <c r="U324" t="s">
        <v>24</v>
      </c>
      <c r="V324" t="s">
        <v>23</v>
      </c>
      <c r="W324">
        <v>1</v>
      </c>
    </row>
    <row r="325" spans="1:23" x14ac:dyDescent="0.25">
      <c r="A325">
        <v>349</v>
      </c>
      <c r="B325">
        <v>1</v>
      </c>
      <c r="C325">
        <v>1.0351600999999999</v>
      </c>
      <c r="D325">
        <v>0.17597251</v>
      </c>
      <c r="E325">
        <v>1</v>
      </c>
      <c r="F325">
        <v>1</v>
      </c>
      <c r="G325">
        <v>0.933665544663</v>
      </c>
      <c r="H325" t="s">
        <v>28</v>
      </c>
      <c r="I325" t="s">
        <v>21</v>
      </c>
      <c r="J325">
        <v>1</v>
      </c>
      <c r="K325">
        <v>0</v>
      </c>
      <c r="L325" t="s">
        <v>29</v>
      </c>
      <c r="M325">
        <v>0</v>
      </c>
      <c r="N325">
        <v>0</v>
      </c>
      <c r="O325" t="s">
        <v>30</v>
      </c>
      <c r="P325">
        <v>1</v>
      </c>
      <c r="Q325">
        <v>3.3290000000000002</v>
      </c>
      <c r="R325">
        <v>3.3227179469704464</v>
      </c>
      <c r="S325">
        <v>0.22014115472383208</v>
      </c>
      <c r="T325">
        <v>3.5171999999999999</v>
      </c>
      <c r="U325" t="s">
        <v>24</v>
      </c>
      <c r="V325" t="s">
        <v>31</v>
      </c>
      <c r="W325">
        <v>0</v>
      </c>
    </row>
    <row r="326" spans="1:23" x14ac:dyDescent="0.25">
      <c r="A326">
        <v>350</v>
      </c>
      <c r="B326">
        <v>1</v>
      </c>
      <c r="C326">
        <v>1.0413490000000001</v>
      </c>
      <c r="D326">
        <v>0.84168907000000004</v>
      </c>
      <c r="E326">
        <v>0</v>
      </c>
      <c r="F326">
        <v>1</v>
      </c>
      <c r="G326">
        <v>1.1082297539979999</v>
      </c>
      <c r="H326" t="s">
        <v>20</v>
      </c>
      <c r="I326" t="s">
        <v>34</v>
      </c>
      <c r="J326">
        <v>0</v>
      </c>
      <c r="K326">
        <v>0</v>
      </c>
      <c r="L326" t="s">
        <v>29</v>
      </c>
      <c r="M326">
        <v>0</v>
      </c>
      <c r="N326">
        <v>0</v>
      </c>
      <c r="O326" t="s">
        <v>30</v>
      </c>
      <c r="P326">
        <v>1</v>
      </c>
      <c r="Q326">
        <v>5.7636000000000003</v>
      </c>
      <c r="R326">
        <v>4.8077582340735558</v>
      </c>
      <c r="S326">
        <v>0.45426557216879326</v>
      </c>
      <c r="T326">
        <v>1.0884</v>
      </c>
      <c r="U326" t="s">
        <v>24</v>
      </c>
      <c r="V326" t="s">
        <v>30</v>
      </c>
      <c r="W326">
        <v>0</v>
      </c>
    </row>
    <row r="327" spans="1:23" x14ac:dyDescent="0.25">
      <c r="A327">
        <v>351</v>
      </c>
      <c r="B327">
        <v>1</v>
      </c>
      <c r="C327">
        <v>1.0413490000000001</v>
      </c>
      <c r="D327">
        <v>4.2406256899999999</v>
      </c>
      <c r="E327">
        <v>0</v>
      </c>
      <c r="F327">
        <v>0</v>
      </c>
      <c r="G327">
        <v>1.135922587024</v>
      </c>
      <c r="H327" t="s">
        <v>28</v>
      </c>
      <c r="I327" t="s">
        <v>27</v>
      </c>
      <c r="J327">
        <v>0</v>
      </c>
      <c r="K327">
        <v>0</v>
      </c>
      <c r="L327" t="s">
        <v>29</v>
      </c>
      <c r="M327">
        <v>0</v>
      </c>
      <c r="N327">
        <v>0</v>
      </c>
      <c r="O327" t="s">
        <v>30</v>
      </c>
      <c r="P327">
        <v>1</v>
      </c>
      <c r="Q327">
        <v>3.6943999999999999</v>
      </c>
      <c r="R327">
        <v>3.4323368688862317</v>
      </c>
      <c r="S327">
        <v>0.24337403900098287</v>
      </c>
      <c r="T327">
        <v>3.6888999999999998</v>
      </c>
      <c r="U327" t="s">
        <v>24</v>
      </c>
      <c r="V327" t="s">
        <v>30</v>
      </c>
      <c r="W327">
        <v>0</v>
      </c>
    </row>
    <row r="328" spans="1:23" x14ac:dyDescent="0.25">
      <c r="A328">
        <v>352</v>
      </c>
      <c r="B328">
        <v>0</v>
      </c>
      <c r="C328">
        <v>1.0115705399999999</v>
      </c>
      <c r="D328">
        <v>0.82611168999999995</v>
      </c>
      <c r="E328">
        <v>0</v>
      </c>
      <c r="F328">
        <v>0</v>
      </c>
      <c r="G328">
        <v>1.1736912653060001</v>
      </c>
      <c r="H328" t="s">
        <v>32</v>
      </c>
      <c r="I328" t="s">
        <v>34</v>
      </c>
      <c r="J328">
        <v>0</v>
      </c>
      <c r="K328">
        <v>0</v>
      </c>
      <c r="L328" t="s">
        <v>22</v>
      </c>
      <c r="M328">
        <v>0</v>
      </c>
      <c r="N328">
        <v>0</v>
      </c>
      <c r="O328" t="s">
        <v>25</v>
      </c>
      <c r="P328">
        <v>0</v>
      </c>
      <c r="Q328">
        <v>1.0136000000000001</v>
      </c>
      <c r="R328">
        <v>1.0098970434864019</v>
      </c>
      <c r="S328">
        <v>6.2926166599783145E-2</v>
      </c>
      <c r="T328">
        <v>-1.2712000000000001</v>
      </c>
      <c r="U328" t="s">
        <v>24</v>
      </c>
      <c r="V328" t="s">
        <v>25</v>
      </c>
      <c r="W328">
        <v>0</v>
      </c>
    </row>
    <row r="329" spans="1:23" x14ac:dyDescent="0.25">
      <c r="A329">
        <v>353</v>
      </c>
      <c r="B329">
        <v>1</v>
      </c>
      <c r="C329">
        <v>1.0115705399999999</v>
      </c>
      <c r="D329">
        <v>0.66797600000000001</v>
      </c>
      <c r="E329">
        <v>0</v>
      </c>
      <c r="F329">
        <v>0</v>
      </c>
      <c r="G329">
        <v>1.2001336844620001</v>
      </c>
      <c r="H329" t="s">
        <v>32</v>
      </c>
      <c r="I329" t="s">
        <v>34</v>
      </c>
      <c r="J329">
        <v>0</v>
      </c>
      <c r="K329">
        <v>0</v>
      </c>
      <c r="L329" t="s">
        <v>29</v>
      </c>
      <c r="M329">
        <v>0</v>
      </c>
      <c r="N329">
        <v>0</v>
      </c>
      <c r="O329" t="s">
        <v>25</v>
      </c>
      <c r="P329">
        <v>0</v>
      </c>
      <c r="Q329">
        <v>1.0364</v>
      </c>
      <c r="R329">
        <v>1.0418146902749763</v>
      </c>
      <c r="S329">
        <v>6.3858516880628741E-2</v>
      </c>
      <c r="T329">
        <v>-3.9163000000000001</v>
      </c>
      <c r="U329" t="s">
        <v>24</v>
      </c>
      <c r="V329" t="s">
        <v>23</v>
      </c>
      <c r="W329">
        <v>1</v>
      </c>
    </row>
    <row r="330" spans="1:23" x14ac:dyDescent="0.25">
      <c r="A330">
        <v>354</v>
      </c>
      <c r="B330">
        <v>1</v>
      </c>
      <c r="C330">
        <v>1.0115705399999999</v>
      </c>
      <c r="D330">
        <v>1.05185638</v>
      </c>
      <c r="E330">
        <v>1</v>
      </c>
      <c r="F330">
        <v>1</v>
      </c>
      <c r="G330">
        <v>1.355270530354</v>
      </c>
      <c r="H330" t="s">
        <v>28</v>
      </c>
      <c r="I330" t="s">
        <v>27</v>
      </c>
      <c r="J330">
        <v>0</v>
      </c>
      <c r="K330">
        <v>0</v>
      </c>
      <c r="L330" t="s">
        <v>29</v>
      </c>
      <c r="M330">
        <v>0</v>
      </c>
      <c r="N330">
        <v>1</v>
      </c>
      <c r="O330" t="s">
        <v>30</v>
      </c>
      <c r="P330">
        <v>1</v>
      </c>
      <c r="Q330">
        <v>1.5865</v>
      </c>
      <c r="R330">
        <v>1.6294917374062279</v>
      </c>
      <c r="S330">
        <v>0.12471846225866397</v>
      </c>
      <c r="T330">
        <v>5.0872000000000002</v>
      </c>
      <c r="U330" t="s">
        <v>24</v>
      </c>
      <c r="V330" t="s">
        <v>30</v>
      </c>
      <c r="W330">
        <v>0</v>
      </c>
    </row>
    <row r="331" spans="1:23" x14ac:dyDescent="0.25">
      <c r="A331">
        <v>355</v>
      </c>
      <c r="B331">
        <v>1</v>
      </c>
      <c r="C331">
        <v>1.0099380099999999</v>
      </c>
      <c r="D331">
        <v>-0.90145987999999999</v>
      </c>
      <c r="E331">
        <v>1</v>
      </c>
      <c r="F331">
        <v>1</v>
      </c>
      <c r="G331">
        <v>1.1047397623690001</v>
      </c>
      <c r="H331" t="s">
        <v>32</v>
      </c>
      <c r="I331" t="s">
        <v>21</v>
      </c>
      <c r="J331">
        <v>1</v>
      </c>
      <c r="K331">
        <v>0</v>
      </c>
      <c r="L331" t="s">
        <v>29</v>
      </c>
      <c r="M331">
        <v>0</v>
      </c>
      <c r="N331">
        <v>0</v>
      </c>
      <c r="O331" t="s">
        <v>25</v>
      </c>
      <c r="P331">
        <v>0</v>
      </c>
      <c r="Q331">
        <v>-0.17050000000000001</v>
      </c>
      <c r="R331">
        <v>-0.22777975343845411</v>
      </c>
      <c r="S331">
        <v>7.0088153807526116E-2</v>
      </c>
      <c r="T331">
        <v>0.36620000000000003</v>
      </c>
      <c r="U331" t="s">
        <v>33</v>
      </c>
      <c r="V331" t="s">
        <v>30</v>
      </c>
      <c r="W331">
        <v>0</v>
      </c>
    </row>
    <row r="332" spans="1:23" x14ac:dyDescent="0.25">
      <c r="A332">
        <v>356</v>
      </c>
      <c r="B332">
        <v>1</v>
      </c>
      <c r="C332">
        <v>1.02656696</v>
      </c>
      <c r="D332">
        <v>0.28416617</v>
      </c>
      <c r="E332">
        <v>0</v>
      </c>
      <c r="F332">
        <v>1</v>
      </c>
      <c r="G332">
        <v>1.0922395652229999</v>
      </c>
      <c r="H332" t="s">
        <v>32</v>
      </c>
      <c r="I332" t="s">
        <v>27</v>
      </c>
      <c r="J332">
        <v>0</v>
      </c>
      <c r="K332">
        <v>0</v>
      </c>
      <c r="L332" t="s">
        <v>29</v>
      </c>
      <c r="M332">
        <v>0</v>
      </c>
      <c r="N332">
        <v>0</v>
      </c>
      <c r="O332" t="s">
        <v>30</v>
      </c>
      <c r="P332">
        <v>1</v>
      </c>
      <c r="Q332">
        <v>4.5006000000000004</v>
      </c>
      <c r="R332">
        <v>4.3142505550628769</v>
      </c>
      <c r="S332">
        <v>0.36985942091497281</v>
      </c>
      <c r="T332">
        <v>8.2119999999999997</v>
      </c>
      <c r="U332" t="s">
        <v>24</v>
      </c>
      <c r="V332" t="s">
        <v>30</v>
      </c>
      <c r="W332">
        <v>0</v>
      </c>
    </row>
    <row r="333" spans="1:23" x14ac:dyDescent="0.25">
      <c r="A333">
        <v>357</v>
      </c>
      <c r="B333">
        <v>1</v>
      </c>
      <c r="C333">
        <v>1.0240356100000001</v>
      </c>
      <c r="D333">
        <v>-3.4494151300000002</v>
      </c>
      <c r="E333">
        <v>0</v>
      </c>
      <c r="F333">
        <v>1</v>
      </c>
      <c r="G333">
        <v>1.3132279152899999</v>
      </c>
      <c r="H333" t="s">
        <v>20</v>
      </c>
      <c r="I333" t="s">
        <v>21</v>
      </c>
      <c r="J333">
        <v>1</v>
      </c>
      <c r="K333">
        <v>0</v>
      </c>
      <c r="L333" t="s">
        <v>29</v>
      </c>
      <c r="M333">
        <v>0</v>
      </c>
      <c r="N333">
        <v>0</v>
      </c>
      <c r="O333" t="s">
        <v>25</v>
      </c>
      <c r="P333">
        <v>0</v>
      </c>
      <c r="Q333">
        <v>3.1221999999999999</v>
      </c>
      <c r="R333">
        <v>2.5370692797000394</v>
      </c>
      <c r="S333">
        <v>0.15384101040078846</v>
      </c>
      <c r="T333">
        <v>-3.2547999999999999</v>
      </c>
      <c r="U333" t="s">
        <v>24</v>
      </c>
      <c r="V333" t="s">
        <v>25</v>
      </c>
      <c r="W333">
        <v>0</v>
      </c>
    </row>
    <row r="334" spans="1:23" x14ac:dyDescent="0.25">
      <c r="A334">
        <v>358</v>
      </c>
      <c r="B334">
        <v>1</v>
      </c>
      <c r="C334">
        <v>1.03659743</v>
      </c>
      <c r="D334">
        <v>6.8911075400000001</v>
      </c>
      <c r="E334">
        <v>0</v>
      </c>
      <c r="F334">
        <v>1</v>
      </c>
      <c r="G334">
        <v>1.1196188468579999</v>
      </c>
      <c r="H334" t="s">
        <v>28</v>
      </c>
      <c r="I334" t="s">
        <v>21</v>
      </c>
      <c r="J334">
        <v>1</v>
      </c>
      <c r="K334">
        <v>0</v>
      </c>
      <c r="L334" t="s">
        <v>29</v>
      </c>
      <c r="M334">
        <v>0</v>
      </c>
      <c r="N334">
        <v>1</v>
      </c>
      <c r="O334" t="s">
        <v>30</v>
      </c>
      <c r="P334">
        <v>1</v>
      </c>
      <c r="Q334">
        <v>1.7578</v>
      </c>
      <c r="R334">
        <v>1.3900485890307352</v>
      </c>
      <c r="S334">
        <v>0.11771762163888465</v>
      </c>
      <c r="T334">
        <v>5.8849999999999998</v>
      </c>
      <c r="U334" t="s">
        <v>24</v>
      </c>
      <c r="V334" t="s">
        <v>30</v>
      </c>
      <c r="W334">
        <v>0</v>
      </c>
    </row>
    <row r="335" spans="1:23" x14ac:dyDescent="0.25">
      <c r="A335">
        <v>359</v>
      </c>
      <c r="B335">
        <v>1</v>
      </c>
      <c r="C335">
        <v>1.0344919299999999</v>
      </c>
      <c r="D335">
        <v>0.19873321999999999</v>
      </c>
      <c r="E335">
        <v>0</v>
      </c>
      <c r="F335">
        <v>1</v>
      </c>
      <c r="G335">
        <v>1.373817160167</v>
      </c>
      <c r="H335" t="s">
        <v>26</v>
      </c>
      <c r="I335" t="s">
        <v>21</v>
      </c>
      <c r="J335">
        <v>1</v>
      </c>
      <c r="K335">
        <v>1</v>
      </c>
      <c r="L335" t="s">
        <v>29</v>
      </c>
      <c r="M335">
        <v>0</v>
      </c>
      <c r="N335">
        <v>0</v>
      </c>
      <c r="O335" t="s">
        <v>30</v>
      </c>
      <c r="P335">
        <v>1</v>
      </c>
      <c r="Q335">
        <v>5.6543999999999999</v>
      </c>
      <c r="R335">
        <v>3.3286888411627151</v>
      </c>
      <c r="S335">
        <v>0.1595637786599805</v>
      </c>
      <c r="T335">
        <v>7.2328000000000001</v>
      </c>
      <c r="U335" t="s">
        <v>24</v>
      </c>
      <c r="V335" t="s">
        <v>30</v>
      </c>
      <c r="W335">
        <v>0</v>
      </c>
    </row>
    <row r="336" spans="1:23" x14ac:dyDescent="0.25">
      <c r="A336">
        <v>360</v>
      </c>
      <c r="B336">
        <v>1</v>
      </c>
      <c r="C336">
        <v>1.00070985</v>
      </c>
      <c r="D336">
        <v>1.74574567</v>
      </c>
      <c r="E336">
        <v>0</v>
      </c>
      <c r="F336">
        <v>1</v>
      </c>
      <c r="G336">
        <v>1.323063821301</v>
      </c>
      <c r="H336" t="s">
        <v>32</v>
      </c>
      <c r="I336" t="s">
        <v>21</v>
      </c>
      <c r="J336">
        <v>1</v>
      </c>
      <c r="K336">
        <v>0</v>
      </c>
      <c r="L336" t="s">
        <v>29</v>
      </c>
      <c r="M336">
        <v>1</v>
      </c>
      <c r="N336">
        <v>1</v>
      </c>
      <c r="O336" t="s">
        <v>23</v>
      </c>
      <c r="P336">
        <v>1</v>
      </c>
      <c r="Q336">
        <v>0.223</v>
      </c>
      <c r="R336">
        <v>0.24522149244752528</v>
      </c>
      <c r="S336">
        <v>0.13989160921376348</v>
      </c>
      <c r="T336">
        <v>-3.1684000000000001</v>
      </c>
      <c r="U336" t="s">
        <v>24</v>
      </c>
      <c r="V336" t="s">
        <v>25</v>
      </c>
      <c r="W336">
        <v>0</v>
      </c>
    </row>
    <row r="337" spans="1:23" x14ac:dyDescent="0.25">
      <c r="A337">
        <v>361</v>
      </c>
      <c r="B337">
        <v>0</v>
      </c>
      <c r="C337">
        <v>1.00070985</v>
      </c>
      <c r="D337">
        <v>0.43754114999999999</v>
      </c>
      <c r="E337">
        <v>1</v>
      </c>
      <c r="F337">
        <v>1</v>
      </c>
      <c r="G337">
        <v>1.32169745428</v>
      </c>
      <c r="H337" t="s">
        <v>26</v>
      </c>
      <c r="I337" t="s">
        <v>27</v>
      </c>
      <c r="J337">
        <v>0</v>
      </c>
      <c r="K337">
        <v>1</v>
      </c>
      <c r="L337" t="s">
        <v>29</v>
      </c>
      <c r="M337">
        <v>0</v>
      </c>
      <c r="N337">
        <v>0</v>
      </c>
      <c r="O337" t="s">
        <v>30</v>
      </c>
      <c r="P337">
        <v>1</v>
      </c>
      <c r="Q337">
        <v>0.39910000000000001</v>
      </c>
      <c r="R337">
        <v>0.58188052401601587</v>
      </c>
      <c r="S337">
        <v>5.0351546218166843E-2</v>
      </c>
      <c r="T337">
        <v>4.9212999999999996</v>
      </c>
      <c r="U337" t="s">
        <v>24</v>
      </c>
      <c r="V337" t="s">
        <v>30</v>
      </c>
      <c r="W337">
        <v>0</v>
      </c>
    </row>
    <row r="338" spans="1:23" x14ac:dyDescent="0.25">
      <c r="A338">
        <v>362</v>
      </c>
      <c r="B338">
        <v>1</v>
      </c>
      <c r="C338">
        <v>1.04123071</v>
      </c>
      <c r="D338">
        <v>-0.71224907999999998</v>
      </c>
      <c r="E338">
        <v>1</v>
      </c>
      <c r="F338">
        <v>1</v>
      </c>
      <c r="G338">
        <v>1.848335695437</v>
      </c>
      <c r="H338" t="s">
        <v>32</v>
      </c>
      <c r="I338" t="s">
        <v>21</v>
      </c>
      <c r="J338">
        <v>1</v>
      </c>
      <c r="K338">
        <v>0</v>
      </c>
      <c r="L338" t="s">
        <v>29</v>
      </c>
      <c r="M338">
        <v>0</v>
      </c>
      <c r="N338">
        <v>1</v>
      </c>
      <c r="O338" t="s">
        <v>25</v>
      </c>
      <c r="P338">
        <v>0</v>
      </c>
      <c r="Q338">
        <v>1.8495999999999999</v>
      </c>
      <c r="R338">
        <v>1.5388672749787298</v>
      </c>
      <c r="S338">
        <v>0.14198352147855461</v>
      </c>
      <c r="T338">
        <v>-3.6608000000000001</v>
      </c>
      <c r="U338" t="s">
        <v>24</v>
      </c>
      <c r="V338" t="s">
        <v>25</v>
      </c>
      <c r="W338">
        <v>0</v>
      </c>
    </row>
    <row r="339" spans="1:23" x14ac:dyDescent="0.25">
      <c r="A339">
        <v>363</v>
      </c>
      <c r="B339">
        <v>1</v>
      </c>
      <c r="C339">
        <v>1.0077141300000001</v>
      </c>
      <c r="D339">
        <v>-1.13323861</v>
      </c>
      <c r="E339">
        <v>1</v>
      </c>
      <c r="F339">
        <v>1</v>
      </c>
      <c r="G339">
        <v>1.0145170137540001</v>
      </c>
      <c r="H339" t="s">
        <v>32</v>
      </c>
      <c r="I339" t="s">
        <v>27</v>
      </c>
      <c r="J339">
        <v>0</v>
      </c>
      <c r="K339">
        <v>0</v>
      </c>
      <c r="L339" t="s">
        <v>29</v>
      </c>
      <c r="M339">
        <v>1</v>
      </c>
      <c r="N339">
        <v>1</v>
      </c>
      <c r="O339" t="s">
        <v>23</v>
      </c>
      <c r="P339">
        <v>1</v>
      </c>
      <c r="Q339">
        <v>2.0807000000000002</v>
      </c>
      <c r="R339">
        <v>2.0172851894414512</v>
      </c>
      <c r="S339">
        <v>0.16539959589392475</v>
      </c>
      <c r="T339">
        <v>-5.726</v>
      </c>
      <c r="U339" t="s">
        <v>24</v>
      </c>
      <c r="V339" t="s">
        <v>23</v>
      </c>
      <c r="W339">
        <v>1</v>
      </c>
    </row>
    <row r="340" spans="1:23" x14ac:dyDescent="0.25">
      <c r="A340">
        <v>364</v>
      </c>
      <c r="B340">
        <v>1</v>
      </c>
      <c r="C340">
        <v>1.0077141300000001</v>
      </c>
      <c r="D340">
        <v>-7.3413558999999999</v>
      </c>
      <c r="E340">
        <v>0</v>
      </c>
      <c r="F340">
        <v>1</v>
      </c>
      <c r="G340">
        <v>1.022808352897</v>
      </c>
      <c r="H340" t="s">
        <v>32</v>
      </c>
      <c r="I340" t="s">
        <v>21</v>
      </c>
      <c r="J340">
        <v>1</v>
      </c>
      <c r="K340">
        <v>0</v>
      </c>
      <c r="L340" t="s">
        <v>29</v>
      </c>
      <c r="M340">
        <v>1</v>
      </c>
      <c r="N340">
        <v>1</v>
      </c>
      <c r="O340" t="s">
        <v>25</v>
      </c>
      <c r="P340">
        <v>0</v>
      </c>
      <c r="Q340">
        <v>3.3591000000000002</v>
      </c>
      <c r="R340">
        <v>2.1322666810614472</v>
      </c>
      <c r="S340">
        <v>0.19956088430216323</v>
      </c>
      <c r="T340">
        <v>4.8303000000000003</v>
      </c>
      <c r="U340" t="s">
        <v>33</v>
      </c>
      <c r="V340" t="s">
        <v>31</v>
      </c>
      <c r="W340">
        <v>0</v>
      </c>
    </row>
    <row r="341" spans="1:23" x14ac:dyDescent="0.25">
      <c r="A341">
        <v>365</v>
      </c>
      <c r="B341">
        <v>1</v>
      </c>
      <c r="C341">
        <v>1.0374407999999999</v>
      </c>
      <c r="D341">
        <v>0.22846596</v>
      </c>
      <c r="E341">
        <v>0</v>
      </c>
      <c r="F341">
        <v>1</v>
      </c>
      <c r="G341">
        <v>1.0164045059319999</v>
      </c>
      <c r="H341" t="s">
        <v>32</v>
      </c>
      <c r="I341" t="s">
        <v>27</v>
      </c>
      <c r="J341">
        <v>0</v>
      </c>
      <c r="K341">
        <v>0</v>
      </c>
      <c r="L341" t="s">
        <v>29</v>
      </c>
      <c r="M341">
        <v>0</v>
      </c>
      <c r="N341">
        <v>0</v>
      </c>
      <c r="O341" t="s">
        <v>25</v>
      </c>
      <c r="P341">
        <v>0</v>
      </c>
      <c r="Q341">
        <v>4.8680000000000003</v>
      </c>
      <c r="R341">
        <v>3.9603546993519041</v>
      </c>
      <c r="S341">
        <v>0.33110777569444244</v>
      </c>
      <c r="T341">
        <v>-4.1981999999999999</v>
      </c>
      <c r="U341" t="s">
        <v>24</v>
      </c>
      <c r="V341" t="s">
        <v>25</v>
      </c>
      <c r="W341">
        <v>0</v>
      </c>
    </row>
    <row r="342" spans="1:23" x14ac:dyDescent="0.25">
      <c r="A342">
        <v>367</v>
      </c>
      <c r="B342">
        <v>1</v>
      </c>
      <c r="C342">
        <v>1.0146141900000001</v>
      </c>
      <c r="D342">
        <v>0.97341295000000005</v>
      </c>
      <c r="E342">
        <v>1</v>
      </c>
      <c r="F342">
        <v>1</v>
      </c>
      <c r="G342">
        <v>2.123769317222</v>
      </c>
      <c r="H342" t="s">
        <v>32</v>
      </c>
      <c r="I342" t="s">
        <v>27</v>
      </c>
      <c r="J342">
        <v>0</v>
      </c>
      <c r="K342">
        <v>0</v>
      </c>
      <c r="L342" t="s">
        <v>29</v>
      </c>
      <c r="M342">
        <v>0</v>
      </c>
      <c r="N342">
        <v>0</v>
      </c>
      <c r="O342" t="s">
        <v>30</v>
      </c>
      <c r="P342">
        <v>1</v>
      </c>
      <c r="Q342">
        <v>1.3474999999999999</v>
      </c>
      <c r="R342">
        <v>1.4351340498535163</v>
      </c>
      <c r="S342">
        <v>6.0370606492860399E-2</v>
      </c>
      <c r="T342">
        <v>-0.68879999999999997</v>
      </c>
      <c r="U342" t="s">
        <v>35</v>
      </c>
      <c r="V342" t="s">
        <v>23</v>
      </c>
      <c r="W342">
        <v>1</v>
      </c>
    </row>
    <row r="343" spans="1:23" x14ac:dyDescent="0.25">
      <c r="A343">
        <v>368</v>
      </c>
      <c r="B343">
        <v>1</v>
      </c>
      <c r="C343">
        <v>1.0681615200000001</v>
      </c>
      <c r="D343">
        <v>-1.01027757</v>
      </c>
      <c r="E343">
        <v>0</v>
      </c>
      <c r="F343">
        <v>0</v>
      </c>
      <c r="G343">
        <v>0.95018136243200002</v>
      </c>
      <c r="H343" t="s">
        <v>20</v>
      </c>
      <c r="I343" t="s">
        <v>21</v>
      </c>
      <c r="J343">
        <v>1</v>
      </c>
      <c r="K343">
        <v>0</v>
      </c>
      <c r="L343" t="s">
        <v>29</v>
      </c>
      <c r="M343">
        <v>0</v>
      </c>
      <c r="N343">
        <v>0</v>
      </c>
      <c r="O343" t="s">
        <v>23</v>
      </c>
      <c r="P343">
        <v>1</v>
      </c>
      <c r="Q343">
        <v>6.9371999999999998</v>
      </c>
      <c r="R343">
        <v>4.2914736400182898</v>
      </c>
      <c r="S343">
        <v>0.35657681444368805</v>
      </c>
      <c r="T343">
        <v>-0.9264</v>
      </c>
      <c r="U343" t="s">
        <v>24</v>
      </c>
      <c r="V343" t="s">
        <v>25</v>
      </c>
      <c r="W343">
        <v>0</v>
      </c>
    </row>
    <row r="344" spans="1:23" x14ac:dyDescent="0.25">
      <c r="A344">
        <v>369</v>
      </c>
      <c r="B344">
        <v>0</v>
      </c>
      <c r="C344">
        <v>1.00403624</v>
      </c>
      <c r="D344">
        <v>1.3301629500000001</v>
      </c>
      <c r="E344">
        <v>0</v>
      </c>
      <c r="F344">
        <v>1</v>
      </c>
      <c r="G344">
        <v>1.2891020240469999</v>
      </c>
      <c r="H344" t="s">
        <v>28</v>
      </c>
      <c r="I344" t="s">
        <v>27</v>
      </c>
      <c r="J344">
        <v>0</v>
      </c>
      <c r="K344">
        <v>0</v>
      </c>
      <c r="L344" t="s">
        <v>29</v>
      </c>
      <c r="M344">
        <v>0</v>
      </c>
      <c r="N344">
        <v>0</v>
      </c>
      <c r="O344" t="s">
        <v>30</v>
      </c>
      <c r="P344">
        <v>1</v>
      </c>
      <c r="Q344">
        <v>1.7307999999999999</v>
      </c>
      <c r="R344">
        <v>1.7930433912019192</v>
      </c>
      <c r="S344">
        <v>8.8478813942730869E-2</v>
      </c>
      <c r="T344">
        <v>6.1970999999999998</v>
      </c>
      <c r="U344" t="s">
        <v>24</v>
      </c>
      <c r="V344" t="s">
        <v>31</v>
      </c>
      <c r="W344">
        <v>0</v>
      </c>
    </row>
    <row r="345" spans="1:23" x14ac:dyDescent="0.25">
      <c r="A345">
        <v>370</v>
      </c>
      <c r="B345">
        <v>0</v>
      </c>
      <c r="C345">
        <v>1.00403624</v>
      </c>
      <c r="D345">
        <v>0.31254623999999998</v>
      </c>
      <c r="E345">
        <v>1</v>
      </c>
      <c r="F345">
        <v>1</v>
      </c>
      <c r="G345">
        <v>1.167999379109</v>
      </c>
      <c r="H345" t="s">
        <v>32</v>
      </c>
      <c r="I345" t="s">
        <v>27</v>
      </c>
      <c r="J345">
        <v>0</v>
      </c>
      <c r="K345">
        <v>0</v>
      </c>
      <c r="L345" t="s">
        <v>22</v>
      </c>
      <c r="M345">
        <v>1</v>
      </c>
      <c r="N345">
        <v>1</v>
      </c>
      <c r="O345" t="s">
        <v>23</v>
      </c>
      <c r="P345">
        <v>1</v>
      </c>
      <c r="Q345">
        <v>1.5889</v>
      </c>
      <c r="R345">
        <v>1.4650247864644452</v>
      </c>
      <c r="S345">
        <v>0.14204300745739665</v>
      </c>
      <c r="T345">
        <v>-3.8561000000000001</v>
      </c>
      <c r="U345" t="s">
        <v>24</v>
      </c>
      <c r="V345" t="s">
        <v>23</v>
      </c>
      <c r="W345">
        <v>1</v>
      </c>
    </row>
    <row r="346" spans="1:23" x14ac:dyDescent="0.25">
      <c r="A346">
        <v>371</v>
      </c>
      <c r="B346">
        <v>1</v>
      </c>
      <c r="C346">
        <v>1.0135787000000001</v>
      </c>
      <c r="D346">
        <v>7.1281738299999997</v>
      </c>
      <c r="E346">
        <v>0</v>
      </c>
      <c r="F346">
        <v>1</v>
      </c>
      <c r="G346">
        <v>1.5038094573980001</v>
      </c>
      <c r="H346" t="s">
        <v>26</v>
      </c>
      <c r="I346" t="s">
        <v>21</v>
      </c>
      <c r="J346">
        <v>1</v>
      </c>
      <c r="K346">
        <v>1</v>
      </c>
      <c r="L346" t="s">
        <v>29</v>
      </c>
      <c r="M346">
        <v>1</v>
      </c>
      <c r="N346">
        <v>1</v>
      </c>
      <c r="O346" t="s">
        <v>25</v>
      </c>
      <c r="P346">
        <v>0</v>
      </c>
      <c r="Q346">
        <v>1.5173000000000001</v>
      </c>
      <c r="R346">
        <v>1.34188647263045</v>
      </c>
      <c r="S346">
        <v>0.10682088411655374</v>
      </c>
      <c r="T346">
        <v>1.1123000000000001</v>
      </c>
      <c r="U346" t="s">
        <v>35</v>
      </c>
      <c r="V346" t="s">
        <v>31</v>
      </c>
      <c r="W346">
        <v>0</v>
      </c>
    </row>
    <row r="347" spans="1:23" x14ac:dyDescent="0.25">
      <c r="A347">
        <v>372</v>
      </c>
      <c r="B347">
        <v>1</v>
      </c>
      <c r="C347">
        <v>1.0135787000000001</v>
      </c>
      <c r="D347">
        <v>-0.82218530999999995</v>
      </c>
      <c r="E347">
        <v>0</v>
      </c>
      <c r="F347">
        <v>0</v>
      </c>
      <c r="G347">
        <v>1.2690757494160001</v>
      </c>
      <c r="H347" t="s">
        <v>28</v>
      </c>
      <c r="I347" t="s">
        <v>34</v>
      </c>
      <c r="J347">
        <v>0</v>
      </c>
      <c r="K347">
        <v>0</v>
      </c>
      <c r="L347" t="s">
        <v>29</v>
      </c>
      <c r="M347">
        <v>0</v>
      </c>
      <c r="N347">
        <v>1</v>
      </c>
      <c r="O347" t="s">
        <v>31</v>
      </c>
      <c r="P347">
        <v>0</v>
      </c>
      <c r="Q347">
        <v>1.3609</v>
      </c>
      <c r="R347">
        <v>1.4415851436555691</v>
      </c>
      <c r="S347">
        <v>0.15420391018212265</v>
      </c>
      <c r="T347">
        <v>2.6776</v>
      </c>
      <c r="U347" t="s">
        <v>24</v>
      </c>
      <c r="V347" t="s">
        <v>31</v>
      </c>
      <c r="W347">
        <v>0</v>
      </c>
    </row>
    <row r="348" spans="1:23" x14ac:dyDescent="0.25">
      <c r="A348">
        <v>373</v>
      </c>
      <c r="B348">
        <v>1</v>
      </c>
      <c r="C348">
        <v>1.01527604</v>
      </c>
      <c r="D348">
        <v>-4.7105169599999996</v>
      </c>
      <c r="E348">
        <v>1</v>
      </c>
      <c r="F348">
        <v>1</v>
      </c>
      <c r="G348">
        <v>1.0965115264209999</v>
      </c>
      <c r="H348" t="s">
        <v>32</v>
      </c>
      <c r="I348" t="s">
        <v>21</v>
      </c>
      <c r="J348">
        <v>1</v>
      </c>
      <c r="K348">
        <v>0</v>
      </c>
      <c r="L348" t="s">
        <v>29</v>
      </c>
      <c r="M348">
        <v>0</v>
      </c>
      <c r="N348">
        <v>0</v>
      </c>
      <c r="O348" t="s">
        <v>23</v>
      </c>
      <c r="P348">
        <v>1</v>
      </c>
      <c r="Q348">
        <v>1.0773999999999999</v>
      </c>
      <c r="R348">
        <v>1.1384775189577445</v>
      </c>
      <c r="S348">
        <v>6.3439769580184782E-2</v>
      </c>
      <c r="T348">
        <v>-2.8292000000000002</v>
      </c>
      <c r="U348" t="s">
        <v>24</v>
      </c>
      <c r="V348" t="s">
        <v>25</v>
      </c>
      <c r="W348">
        <v>0</v>
      </c>
    </row>
    <row r="349" spans="1:23" x14ac:dyDescent="0.25">
      <c r="A349">
        <v>374</v>
      </c>
      <c r="B349">
        <v>1</v>
      </c>
      <c r="C349">
        <v>1.01527604</v>
      </c>
      <c r="D349">
        <v>4.2224311800000001</v>
      </c>
      <c r="E349">
        <v>1</v>
      </c>
      <c r="F349">
        <v>1</v>
      </c>
      <c r="G349">
        <v>1.1287279676640001</v>
      </c>
      <c r="H349" t="s">
        <v>32</v>
      </c>
      <c r="I349" t="s">
        <v>21</v>
      </c>
      <c r="J349">
        <v>1</v>
      </c>
      <c r="K349">
        <v>0</v>
      </c>
      <c r="L349" t="s">
        <v>29</v>
      </c>
      <c r="M349">
        <v>0</v>
      </c>
      <c r="N349">
        <v>0</v>
      </c>
      <c r="O349" t="s">
        <v>23</v>
      </c>
      <c r="P349">
        <v>1</v>
      </c>
      <c r="Q349">
        <v>1.2561</v>
      </c>
      <c r="R349">
        <v>1.3370233121131081</v>
      </c>
      <c r="S349">
        <v>6.8654402830830588E-2</v>
      </c>
      <c r="T349">
        <v>-2.6301000000000001</v>
      </c>
      <c r="U349" t="s">
        <v>24</v>
      </c>
      <c r="V349" t="s">
        <v>25</v>
      </c>
      <c r="W349">
        <v>0</v>
      </c>
    </row>
    <row r="350" spans="1:23" x14ac:dyDescent="0.25">
      <c r="A350">
        <v>375</v>
      </c>
      <c r="B350">
        <v>1</v>
      </c>
      <c r="C350">
        <v>1.04782609</v>
      </c>
      <c r="D350">
        <v>-5.3525513699999996</v>
      </c>
      <c r="E350">
        <v>1</v>
      </c>
      <c r="F350">
        <v>1</v>
      </c>
      <c r="G350">
        <v>1.161748119519</v>
      </c>
      <c r="H350" t="s">
        <v>20</v>
      </c>
      <c r="I350" t="s">
        <v>27</v>
      </c>
      <c r="J350">
        <v>0</v>
      </c>
      <c r="K350">
        <v>0</v>
      </c>
      <c r="L350" t="s">
        <v>29</v>
      </c>
      <c r="M350">
        <v>0</v>
      </c>
      <c r="N350">
        <v>0</v>
      </c>
      <c r="O350" t="s">
        <v>25</v>
      </c>
      <c r="P350">
        <v>0</v>
      </c>
      <c r="Q350">
        <v>4.6936999999999998</v>
      </c>
      <c r="R350">
        <v>3.7269743291666217</v>
      </c>
      <c r="S350">
        <v>0.30166868235985794</v>
      </c>
      <c r="T350">
        <v>-5.2018000000000004</v>
      </c>
      <c r="U350" t="s">
        <v>24</v>
      </c>
      <c r="V350" t="s">
        <v>23</v>
      </c>
      <c r="W350">
        <v>1</v>
      </c>
    </row>
    <row r="351" spans="1:23" x14ac:dyDescent="0.25">
      <c r="A351">
        <v>376</v>
      </c>
      <c r="B351">
        <v>1</v>
      </c>
      <c r="C351">
        <v>1.0016746000000001</v>
      </c>
      <c r="D351">
        <v>1.59540733</v>
      </c>
      <c r="E351">
        <v>0</v>
      </c>
      <c r="F351">
        <v>0</v>
      </c>
      <c r="G351">
        <v>1.251630539817</v>
      </c>
      <c r="H351" t="s">
        <v>32</v>
      </c>
      <c r="I351" t="s">
        <v>27</v>
      </c>
      <c r="J351">
        <v>0</v>
      </c>
      <c r="K351">
        <v>0</v>
      </c>
      <c r="L351" t="s">
        <v>22</v>
      </c>
      <c r="M351">
        <v>1</v>
      </c>
      <c r="N351">
        <v>1</v>
      </c>
      <c r="O351" t="s">
        <v>30</v>
      </c>
      <c r="P351">
        <v>1</v>
      </c>
      <c r="Q351">
        <v>0.79320000000000002</v>
      </c>
      <c r="R351">
        <v>0.72223959328650278</v>
      </c>
      <c r="S351">
        <v>0.1314312290907482</v>
      </c>
      <c r="T351">
        <v>1.5723</v>
      </c>
      <c r="U351" t="s">
        <v>24</v>
      </c>
      <c r="V351" t="s">
        <v>30</v>
      </c>
      <c r="W351">
        <v>0</v>
      </c>
    </row>
    <row r="352" spans="1:23" x14ac:dyDescent="0.25">
      <c r="A352">
        <v>377</v>
      </c>
      <c r="B352">
        <v>1</v>
      </c>
      <c r="C352">
        <v>1.0296139600000001</v>
      </c>
      <c r="D352">
        <v>0.10057439999999999</v>
      </c>
      <c r="E352">
        <v>1</v>
      </c>
      <c r="F352">
        <v>0</v>
      </c>
      <c r="G352">
        <v>1.150810335486</v>
      </c>
      <c r="H352" t="s">
        <v>28</v>
      </c>
      <c r="I352" t="s">
        <v>21</v>
      </c>
      <c r="J352">
        <v>1</v>
      </c>
      <c r="K352">
        <v>0</v>
      </c>
      <c r="L352" t="s">
        <v>29</v>
      </c>
      <c r="M352">
        <v>0</v>
      </c>
      <c r="N352">
        <v>0</v>
      </c>
      <c r="O352" t="s">
        <v>30</v>
      </c>
      <c r="P352">
        <v>1</v>
      </c>
      <c r="Q352">
        <v>1.6064000000000001</v>
      </c>
      <c r="R352">
        <v>1.6792108019349277</v>
      </c>
      <c r="S352">
        <v>8.2223729472749613E-2</v>
      </c>
      <c r="T352">
        <v>1.1006</v>
      </c>
      <c r="U352" t="s">
        <v>24</v>
      </c>
      <c r="V352" t="s">
        <v>31</v>
      </c>
      <c r="W35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G1:AJ352"/>
  <sheetViews>
    <sheetView workbookViewId="0">
      <selection activeCell="AB1" sqref="AB1:AB1048576"/>
    </sheetView>
  </sheetViews>
  <sheetFormatPr defaultRowHeight="15" x14ac:dyDescent="0.25"/>
  <cols>
    <col min="34" max="34" width="9.85546875" bestFit="1" customWidth="1"/>
    <col min="35" max="35" width="13.42578125" style="1" bestFit="1" customWidth="1"/>
    <col min="36" max="36" width="12.7109375" style="1" bestFit="1" customWidth="1"/>
  </cols>
  <sheetData>
    <row r="1" spans="33:36" x14ac:dyDescent="0.25">
      <c r="AG1" t="s">
        <v>36</v>
      </c>
      <c r="AH1" t="s">
        <v>37</v>
      </c>
      <c r="AI1" s="1" t="s">
        <v>38</v>
      </c>
      <c r="AJ1" s="2" t="s">
        <v>39</v>
      </c>
    </row>
    <row r="2" spans="33:36" x14ac:dyDescent="0.25">
      <c r="AH2" t="e">
        <f>LN(AG2/(1-AG2))</f>
        <v>#NUM!</v>
      </c>
      <c r="AI2" s="1">
        <f>LN(AJ2/(1-AJ2))</f>
        <v>4.800009216031768E-3</v>
      </c>
      <c r="AJ2" s="1">
        <v>0.50119999999999998</v>
      </c>
    </row>
    <row r="3" spans="33:36" x14ac:dyDescent="0.25">
      <c r="AH3" t="e">
        <f t="shared" ref="AH3:AH66" si="0">LN(AG3/(1-AG3))</f>
        <v>#NUM!</v>
      </c>
      <c r="AI3" s="1">
        <f t="shared" ref="AI3:AI66" si="1">LN(AJ3/(1-AJ3))</f>
        <v>0.48615401935830699</v>
      </c>
      <c r="AJ3" s="1">
        <v>0.61919999999999997</v>
      </c>
    </row>
    <row r="4" spans="33:36" x14ac:dyDescent="0.25">
      <c r="AH4" t="e">
        <f t="shared" si="0"/>
        <v>#NUM!</v>
      </c>
      <c r="AI4" s="1">
        <f t="shared" si="1"/>
        <v>1.2287515978100565</v>
      </c>
      <c r="AJ4" s="1">
        <v>0.77359999999999995</v>
      </c>
    </row>
    <row r="5" spans="33:36" x14ac:dyDescent="0.25">
      <c r="AH5" t="e">
        <f t="shared" si="0"/>
        <v>#NUM!</v>
      </c>
      <c r="AI5" s="1">
        <f t="shared" si="1"/>
        <v>0.33880411930059623</v>
      </c>
      <c r="AJ5" s="1">
        <v>0.58389999999999997</v>
      </c>
    </row>
    <row r="6" spans="33:36" x14ac:dyDescent="0.25">
      <c r="AH6" t="e">
        <f t="shared" si="0"/>
        <v>#NUM!</v>
      </c>
      <c r="AI6" s="1">
        <f t="shared" si="1"/>
        <v>2.5008302057878402</v>
      </c>
      <c r="AJ6" s="1">
        <v>0.92420000000000002</v>
      </c>
    </row>
    <row r="7" spans="33:36" x14ac:dyDescent="0.25">
      <c r="AH7" t="e">
        <f t="shared" si="0"/>
        <v>#NUM!</v>
      </c>
      <c r="AI7" s="1">
        <f t="shared" si="1"/>
        <v>1.2621732860852066</v>
      </c>
      <c r="AJ7" s="1">
        <v>0.77939999999999998</v>
      </c>
    </row>
    <row r="8" spans="33:36" x14ac:dyDescent="0.25">
      <c r="AH8" t="e">
        <f t="shared" si="0"/>
        <v>#NUM!</v>
      </c>
      <c r="AI8" s="1">
        <f t="shared" si="1"/>
        <v>1.1504877762770784</v>
      </c>
      <c r="AJ8" s="1">
        <v>0.75960000000000005</v>
      </c>
    </row>
    <row r="9" spans="33:36" x14ac:dyDescent="0.25">
      <c r="AH9" t="e">
        <f t="shared" si="0"/>
        <v>#NUM!</v>
      </c>
      <c r="AI9" s="1">
        <f t="shared" si="1"/>
        <v>2.7287160964007802</v>
      </c>
      <c r="AJ9" s="1">
        <v>0.93869999999999998</v>
      </c>
    </row>
    <row r="10" spans="33:36" x14ac:dyDescent="0.25">
      <c r="AH10" t="e">
        <f t="shared" si="0"/>
        <v>#NUM!</v>
      </c>
      <c r="AI10" s="1">
        <f t="shared" si="1"/>
        <v>0.79731574336817845</v>
      </c>
      <c r="AJ10" s="1">
        <v>0.68940000000000001</v>
      </c>
    </row>
    <row r="11" spans="33:36" x14ac:dyDescent="0.25">
      <c r="AH11" t="e">
        <f t="shared" si="0"/>
        <v>#NUM!</v>
      </c>
      <c r="AI11" s="1">
        <f t="shared" si="1"/>
        <v>2.4450675332656053</v>
      </c>
      <c r="AJ11" s="1">
        <v>0.92020000000000002</v>
      </c>
    </row>
    <row r="12" spans="33:36" x14ac:dyDescent="0.25">
      <c r="AH12" t="e">
        <f t="shared" si="0"/>
        <v>#NUM!</v>
      </c>
      <c r="AI12" s="1">
        <f t="shared" si="1"/>
        <v>-5.5428711010155194</v>
      </c>
      <c r="AJ12" s="1">
        <v>3.8999999999999998E-3</v>
      </c>
    </row>
    <row r="13" spans="33:36" x14ac:dyDescent="0.25">
      <c r="AH13" t="e">
        <f t="shared" si="0"/>
        <v>#NUM!</v>
      </c>
      <c r="AI13" s="1">
        <f t="shared" si="1"/>
        <v>0.93061480770855998</v>
      </c>
      <c r="AJ13" s="1">
        <v>0.71719999999999995</v>
      </c>
    </row>
    <row r="14" spans="33:36" x14ac:dyDescent="0.25">
      <c r="AH14" t="e">
        <f t="shared" si="0"/>
        <v>#NUM!</v>
      </c>
      <c r="AI14" s="1">
        <f t="shared" si="1"/>
        <v>1.2281807250900318</v>
      </c>
      <c r="AJ14" s="1">
        <v>0.77349999999999997</v>
      </c>
    </row>
    <row r="15" spans="33:36" x14ac:dyDescent="0.25">
      <c r="AH15" t="e">
        <f t="shared" si="0"/>
        <v>#NUM!</v>
      </c>
      <c r="AI15" s="1">
        <f t="shared" si="1"/>
        <v>0.63092864589114317</v>
      </c>
      <c r="AJ15" s="1">
        <v>0.65269999999999995</v>
      </c>
    </row>
    <row r="16" spans="33:36" x14ac:dyDescent="0.25">
      <c r="AH16" t="e">
        <f t="shared" si="0"/>
        <v>#NUM!</v>
      </c>
      <c r="AI16" s="1">
        <f t="shared" si="1"/>
        <v>1.0273406467305708</v>
      </c>
      <c r="AJ16" s="1">
        <v>0.73640000000000005</v>
      </c>
    </row>
    <row r="17" spans="34:36" x14ac:dyDescent="0.25">
      <c r="AH17" t="e">
        <f t="shared" si="0"/>
        <v>#NUM!</v>
      </c>
      <c r="AI17" s="1">
        <f t="shared" si="1"/>
        <v>0.51979573036420001</v>
      </c>
      <c r="AJ17" s="1">
        <v>0.62709999999999999</v>
      </c>
    </row>
    <row r="18" spans="34:36" x14ac:dyDescent="0.25">
      <c r="AH18" t="e">
        <f t="shared" si="0"/>
        <v>#NUM!</v>
      </c>
      <c r="AI18" s="1">
        <f t="shared" si="1"/>
        <v>0.78752661366376397</v>
      </c>
      <c r="AJ18" s="1">
        <v>0.68730000000000002</v>
      </c>
    </row>
    <row r="19" spans="34:36" x14ac:dyDescent="0.25">
      <c r="AH19" t="e">
        <f t="shared" si="0"/>
        <v>#NUM!</v>
      </c>
      <c r="AI19" s="1">
        <f t="shared" si="1"/>
        <v>8.7656083017310038E-2</v>
      </c>
      <c r="AJ19" s="1">
        <v>0.52190000000000003</v>
      </c>
    </row>
    <row r="20" spans="34:36" x14ac:dyDescent="0.25">
      <c r="AH20" t="e">
        <f t="shared" si="0"/>
        <v>#NUM!</v>
      </c>
      <c r="AI20" s="1">
        <f t="shared" si="1"/>
        <v>-0.19299683563483677</v>
      </c>
      <c r="AJ20" s="1">
        <v>0.45190000000000002</v>
      </c>
    </row>
    <row r="21" spans="34:36" x14ac:dyDescent="0.25">
      <c r="AH21" t="e">
        <f t="shared" si="0"/>
        <v>#NUM!</v>
      </c>
      <c r="AI21" s="1">
        <f t="shared" si="1"/>
        <v>1.1504877762770784</v>
      </c>
      <c r="AJ21" s="1">
        <v>0.75960000000000005</v>
      </c>
    </row>
    <row r="22" spans="34:36" x14ac:dyDescent="0.25">
      <c r="AH22" t="e">
        <f t="shared" si="0"/>
        <v>#NUM!</v>
      </c>
      <c r="AI22" s="1">
        <f t="shared" si="1"/>
        <v>-1.3345969038491987</v>
      </c>
      <c r="AJ22" s="1">
        <v>0.2084</v>
      </c>
    </row>
    <row r="23" spans="34:36" x14ac:dyDescent="0.25">
      <c r="AH23" t="e">
        <f t="shared" si="0"/>
        <v>#NUM!</v>
      </c>
      <c r="AI23" s="1">
        <f t="shared" si="1"/>
        <v>1.4396471199927057</v>
      </c>
      <c r="AJ23" s="1">
        <v>0.80840000000000001</v>
      </c>
    </row>
    <row r="24" spans="34:36" x14ac:dyDescent="0.25">
      <c r="AH24" t="e">
        <f t="shared" si="0"/>
        <v>#NUM!</v>
      </c>
      <c r="AI24" s="1">
        <f t="shared" si="1"/>
        <v>1.8244563919418213</v>
      </c>
      <c r="AJ24" s="1">
        <v>0.86109999999999998</v>
      </c>
    </row>
    <row r="25" spans="34:36" x14ac:dyDescent="0.25">
      <c r="AH25" t="e">
        <f t="shared" si="0"/>
        <v>#NUM!</v>
      </c>
      <c r="AI25" s="1">
        <f t="shared" si="1"/>
        <v>3.4658390327951776</v>
      </c>
      <c r="AJ25" s="1">
        <v>0.96970000000000001</v>
      </c>
    </row>
    <row r="26" spans="34:36" x14ac:dyDescent="0.25">
      <c r="AH26" t="e">
        <f t="shared" si="0"/>
        <v>#NUM!</v>
      </c>
      <c r="AI26" s="1">
        <f t="shared" si="1"/>
        <v>2.7497636450850931</v>
      </c>
      <c r="AJ26" s="1">
        <v>0.93989999999999996</v>
      </c>
    </row>
    <row r="27" spans="34:36" x14ac:dyDescent="0.25">
      <c r="AH27" t="e">
        <f t="shared" si="0"/>
        <v>#NUM!</v>
      </c>
      <c r="AI27" s="1">
        <f t="shared" si="1"/>
        <v>4.2120261213955761</v>
      </c>
      <c r="AJ27" s="1">
        <v>0.98540000000000005</v>
      </c>
    </row>
    <row r="28" spans="34:36" x14ac:dyDescent="0.25">
      <c r="AH28" t="e">
        <f t="shared" si="0"/>
        <v>#NUM!</v>
      </c>
      <c r="AI28" s="1">
        <f t="shared" si="1"/>
        <v>-0.14424960884454679</v>
      </c>
      <c r="AJ28" s="1">
        <v>0.46400000000000002</v>
      </c>
    </row>
    <row r="29" spans="34:36" x14ac:dyDescent="0.25">
      <c r="AH29" t="e">
        <f t="shared" si="0"/>
        <v>#NUM!</v>
      </c>
      <c r="AI29" s="1">
        <f t="shared" si="1"/>
        <v>1.2111366252595703</v>
      </c>
      <c r="AJ29" s="1">
        <v>0.77049999999999996</v>
      </c>
    </row>
    <row r="30" spans="34:36" x14ac:dyDescent="0.25">
      <c r="AH30" t="e">
        <f t="shared" si="0"/>
        <v>#NUM!</v>
      </c>
      <c r="AI30" s="1">
        <f t="shared" si="1"/>
        <v>2.3931048444757379</v>
      </c>
      <c r="AJ30" s="1">
        <v>0.9163</v>
      </c>
    </row>
    <row r="31" spans="34:36" x14ac:dyDescent="0.25">
      <c r="AH31" t="e">
        <f t="shared" si="0"/>
        <v>#NUM!</v>
      </c>
      <c r="AI31" s="1">
        <f t="shared" si="1"/>
        <v>2.2287303334769879</v>
      </c>
      <c r="AJ31" s="1">
        <v>0.90280000000000005</v>
      </c>
    </row>
    <row r="32" spans="34:36" x14ac:dyDescent="0.25">
      <c r="AH32" t="e">
        <f t="shared" si="0"/>
        <v>#NUM!</v>
      </c>
      <c r="AI32" s="1">
        <f t="shared" si="1"/>
        <v>2.6162482996361422</v>
      </c>
      <c r="AJ32" s="1">
        <v>0.93189999999999995</v>
      </c>
    </row>
    <row r="33" spans="34:36" x14ac:dyDescent="0.25">
      <c r="AH33" t="e">
        <f t="shared" si="0"/>
        <v>#NUM!</v>
      </c>
      <c r="AI33" s="1">
        <f t="shared" si="1"/>
        <v>-1.7252201235543407</v>
      </c>
      <c r="AJ33" s="1">
        <v>0.1512</v>
      </c>
    </row>
    <row r="34" spans="34:36" x14ac:dyDescent="0.25">
      <c r="AH34" t="e">
        <f t="shared" si="0"/>
        <v>#NUM!</v>
      </c>
      <c r="AI34" s="1">
        <f t="shared" si="1"/>
        <v>-1.6837465577557569</v>
      </c>
      <c r="AJ34" s="1">
        <v>0.15659999999999999</v>
      </c>
    </row>
    <row r="35" spans="34:36" x14ac:dyDescent="0.25">
      <c r="AH35" t="e">
        <f t="shared" si="0"/>
        <v>#NUM!</v>
      </c>
      <c r="AI35" s="1">
        <f t="shared" si="1"/>
        <v>3.5807475740957262</v>
      </c>
      <c r="AJ35" s="1">
        <v>0.97289999999999999</v>
      </c>
    </row>
    <row r="36" spans="34:36" x14ac:dyDescent="0.25">
      <c r="AH36" t="e">
        <f t="shared" si="0"/>
        <v>#NUM!</v>
      </c>
      <c r="AI36" s="1">
        <f t="shared" si="1"/>
        <v>-1.1802903196823771</v>
      </c>
      <c r="AJ36" s="1">
        <v>0.23499999999999999</v>
      </c>
    </row>
    <row r="37" spans="34:36" x14ac:dyDescent="0.25">
      <c r="AH37" t="e">
        <f t="shared" si="0"/>
        <v>#NUM!</v>
      </c>
      <c r="AI37" s="1">
        <f t="shared" si="1"/>
        <v>-0.93258780512549933</v>
      </c>
      <c r="AJ37" s="1">
        <v>0.28239999999999998</v>
      </c>
    </row>
    <row r="38" spans="34:36" x14ac:dyDescent="0.25">
      <c r="AH38" t="e">
        <f t="shared" si="0"/>
        <v>#NUM!</v>
      </c>
      <c r="AI38" s="1">
        <f t="shared" si="1"/>
        <v>2.8457773934855264</v>
      </c>
      <c r="AJ38" s="1">
        <v>0.94510000000000005</v>
      </c>
    </row>
    <row r="39" spans="34:36" x14ac:dyDescent="0.25">
      <c r="AH39" t="e">
        <f t="shared" si="0"/>
        <v>#NUM!</v>
      </c>
      <c r="AI39" s="1">
        <f t="shared" si="1"/>
        <v>1.3117150243569224</v>
      </c>
      <c r="AJ39" s="1">
        <v>0.78779999999999994</v>
      </c>
    </row>
    <row r="40" spans="34:36" x14ac:dyDescent="0.25">
      <c r="AH40" t="e">
        <f t="shared" si="0"/>
        <v>#NUM!</v>
      </c>
      <c r="AI40" s="1">
        <f t="shared" si="1"/>
        <v>-1.3279419172873344</v>
      </c>
      <c r="AJ40" s="1">
        <v>0.20949999999999999</v>
      </c>
    </row>
    <row r="41" spans="34:36" x14ac:dyDescent="0.25">
      <c r="AH41" t="e">
        <f t="shared" si="0"/>
        <v>#NUM!</v>
      </c>
      <c r="AI41" s="1">
        <f t="shared" si="1"/>
        <v>-0.81653348437862028</v>
      </c>
      <c r="AJ41" s="1">
        <v>0.30649999999999999</v>
      </c>
    </row>
    <row r="42" spans="34:36" x14ac:dyDescent="0.25">
      <c r="AH42" t="e">
        <f t="shared" si="0"/>
        <v>#NUM!</v>
      </c>
      <c r="AI42" s="1">
        <f t="shared" si="1"/>
        <v>1.7703404159440985</v>
      </c>
      <c r="AJ42" s="1">
        <v>0.85450000000000004</v>
      </c>
    </row>
    <row r="43" spans="34:36" x14ac:dyDescent="0.25">
      <c r="AH43" t="e">
        <f t="shared" si="0"/>
        <v>#NUM!</v>
      </c>
      <c r="AI43" s="1">
        <f t="shared" si="1"/>
        <v>2.7766334323840751</v>
      </c>
      <c r="AJ43" s="1">
        <v>0.94140000000000001</v>
      </c>
    </row>
    <row r="44" spans="34:36" x14ac:dyDescent="0.25">
      <c r="AH44" t="e">
        <f t="shared" si="0"/>
        <v>#NUM!</v>
      </c>
      <c r="AI44" s="1">
        <f t="shared" si="1"/>
        <v>1.5652122140086155</v>
      </c>
      <c r="AJ44" s="1">
        <v>0.82709999999999995</v>
      </c>
    </row>
    <row r="45" spans="34:36" x14ac:dyDescent="0.25">
      <c r="AH45" t="e">
        <f t="shared" si="0"/>
        <v>#NUM!</v>
      </c>
      <c r="AI45" s="1">
        <f t="shared" si="1"/>
        <v>1.1708576222844864</v>
      </c>
      <c r="AJ45" s="1">
        <v>0.76329999999999998</v>
      </c>
    </row>
    <row r="46" spans="34:36" x14ac:dyDescent="0.25">
      <c r="AH46" t="e">
        <f t="shared" si="0"/>
        <v>#NUM!</v>
      </c>
      <c r="AI46" s="1">
        <f t="shared" si="1"/>
        <v>1.0784471055067699</v>
      </c>
      <c r="AJ46" s="1">
        <v>0.74619999999999997</v>
      </c>
    </row>
    <row r="47" spans="34:36" x14ac:dyDescent="0.25">
      <c r="AH47" t="e">
        <f t="shared" si="0"/>
        <v>#NUM!</v>
      </c>
      <c r="AI47" s="1">
        <f t="shared" si="1"/>
        <v>-1.3713612812343181</v>
      </c>
      <c r="AJ47" s="1">
        <v>0.2024</v>
      </c>
    </row>
    <row r="48" spans="34:36" x14ac:dyDescent="0.25">
      <c r="AH48" t="e">
        <f t="shared" si="0"/>
        <v>#NUM!</v>
      </c>
      <c r="AI48" s="1">
        <f t="shared" si="1"/>
        <v>-6.0418372460232982E-2</v>
      </c>
      <c r="AJ48" s="1">
        <v>0.4849</v>
      </c>
    </row>
    <row r="49" spans="34:36" x14ac:dyDescent="0.25">
      <c r="AH49" t="e">
        <f t="shared" si="0"/>
        <v>#NUM!</v>
      </c>
      <c r="AI49" s="1">
        <f t="shared" si="1"/>
        <v>-0.66507725760878067</v>
      </c>
      <c r="AJ49" s="1">
        <v>0.33960000000000001</v>
      </c>
    </row>
    <row r="50" spans="34:36" x14ac:dyDescent="0.25">
      <c r="AH50" t="e">
        <f t="shared" si="0"/>
        <v>#NUM!</v>
      </c>
      <c r="AI50" s="1">
        <f t="shared" si="1"/>
        <v>1.9468247484102532</v>
      </c>
      <c r="AJ50" s="1">
        <v>0.87509999999999999</v>
      </c>
    </row>
    <row r="51" spans="34:36" x14ac:dyDescent="0.25">
      <c r="AH51" t="e">
        <f t="shared" si="0"/>
        <v>#NUM!</v>
      </c>
      <c r="AI51" s="1">
        <f t="shared" si="1"/>
        <v>-1.5122877241298855</v>
      </c>
      <c r="AJ51" s="1">
        <v>0.18060000000000001</v>
      </c>
    </row>
    <row r="52" spans="34:36" x14ac:dyDescent="0.25">
      <c r="AH52" t="e">
        <f t="shared" si="0"/>
        <v>#NUM!</v>
      </c>
      <c r="AI52" s="1">
        <f t="shared" si="1"/>
        <v>2.7568669528844754</v>
      </c>
      <c r="AJ52" s="1">
        <v>0.94030000000000002</v>
      </c>
    </row>
    <row r="53" spans="34:36" x14ac:dyDescent="0.25">
      <c r="AH53" t="e">
        <f t="shared" si="0"/>
        <v>#NUM!</v>
      </c>
      <c r="AI53" s="1">
        <f t="shared" si="1"/>
        <v>-0.11693305685467892</v>
      </c>
      <c r="AJ53" s="1">
        <v>0.4708</v>
      </c>
    </row>
    <row r="54" spans="34:36" x14ac:dyDescent="0.25">
      <c r="AH54" t="e">
        <f t="shared" si="0"/>
        <v>#NUM!</v>
      </c>
      <c r="AI54" s="1">
        <f t="shared" si="1"/>
        <v>0.63401812188546403</v>
      </c>
      <c r="AJ54" s="1">
        <v>0.65339999999999998</v>
      </c>
    </row>
    <row r="55" spans="34:36" x14ac:dyDescent="0.25">
      <c r="AH55" t="e">
        <f t="shared" si="0"/>
        <v>#NUM!</v>
      </c>
      <c r="AI55" s="1">
        <f t="shared" si="1"/>
        <v>9.6474757681055887E-2</v>
      </c>
      <c r="AJ55" s="1">
        <v>0.52410000000000001</v>
      </c>
    </row>
    <row r="56" spans="34:36" x14ac:dyDescent="0.25">
      <c r="AH56" t="e">
        <f t="shared" si="0"/>
        <v>#NUM!</v>
      </c>
      <c r="AI56" s="1">
        <f t="shared" si="1"/>
        <v>2.9031107836735934</v>
      </c>
      <c r="AJ56" s="1">
        <v>0.94799999999999995</v>
      </c>
    </row>
    <row r="57" spans="34:36" x14ac:dyDescent="0.25">
      <c r="AH57" t="e">
        <f t="shared" si="0"/>
        <v>#NUM!</v>
      </c>
      <c r="AI57" s="1">
        <f t="shared" si="1"/>
        <v>2.5820901546451926</v>
      </c>
      <c r="AJ57" s="1">
        <v>0.92969999999999997</v>
      </c>
    </row>
    <row r="58" spans="34:36" x14ac:dyDescent="0.25">
      <c r="AH58" t="e">
        <f t="shared" si="0"/>
        <v>#NUM!</v>
      </c>
      <c r="AI58" s="1">
        <f t="shared" si="1"/>
        <v>3.3839767839104833</v>
      </c>
      <c r="AJ58" s="1">
        <v>0.96719999999999995</v>
      </c>
    </row>
    <row r="59" spans="34:36" x14ac:dyDescent="0.25">
      <c r="AH59" t="e">
        <f t="shared" si="0"/>
        <v>#NUM!</v>
      </c>
      <c r="AI59" s="1">
        <f t="shared" si="1"/>
        <v>0.86689883211892327</v>
      </c>
      <c r="AJ59" s="1">
        <v>0.70409999999999995</v>
      </c>
    </row>
    <row r="60" spans="34:36" x14ac:dyDescent="0.25">
      <c r="AH60" t="e">
        <f t="shared" si="0"/>
        <v>#NUM!</v>
      </c>
      <c r="AI60" s="1">
        <f t="shared" si="1"/>
        <v>0.46795661213856082</v>
      </c>
      <c r="AJ60" s="1">
        <v>0.6149</v>
      </c>
    </row>
    <row r="61" spans="34:36" x14ac:dyDescent="0.25">
      <c r="AH61" t="e">
        <f t="shared" si="0"/>
        <v>#NUM!</v>
      </c>
      <c r="AI61" s="1">
        <f t="shared" si="1"/>
        <v>1.5436865348713198</v>
      </c>
      <c r="AJ61" s="1">
        <v>0.82399999999999995</v>
      </c>
    </row>
    <row r="62" spans="34:36" x14ac:dyDescent="0.25">
      <c r="AH62" t="e">
        <f t="shared" si="0"/>
        <v>#NUM!</v>
      </c>
      <c r="AI62" s="1">
        <f t="shared" si="1"/>
        <v>-0.66373988199265488</v>
      </c>
      <c r="AJ62" s="1">
        <v>0.33989999999999998</v>
      </c>
    </row>
    <row r="63" spans="34:36" x14ac:dyDescent="0.25">
      <c r="AH63" t="e">
        <f t="shared" si="0"/>
        <v>#NUM!</v>
      </c>
      <c r="AI63" s="1">
        <f t="shared" si="1"/>
        <v>0.81230280086382611</v>
      </c>
      <c r="AJ63" s="1">
        <v>0.69259999999999999</v>
      </c>
    </row>
    <row r="64" spans="34:36" x14ac:dyDescent="0.25">
      <c r="AH64" t="e">
        <f t="shared" si="0"/>
        <v>#NUM!</v>
      </c>
      <c r="AI64" s="1">
        <f t="shared" si="1"/>
        <v>-0.25375289630318254</v>
      </c>
      <c r="AJ64" s="1">
        <v>0.43690000000000001</v>
      </c>
    </row>
    <row r="65" spans="34:36" x14ac:dyDescent="0.25">
      <c r="AH65" t="e">
        <f t="shared" si="0"/>
        <v>#NUM!</v>
      </c>
      <c r="AI65" s="1">
        <f t="shared" si="1"/>
        <v>-2.1664934496249884</v>
      </c>
      <c r="AJ65" s="1">
        <v>0.1028</v>
      </c>
    </row>
    <row r="66" spans="34:36" x14ac:dyDescent="0.25">
      <c r="AH66" t="e">
        <f t="shared" si="0"/>
        <v>#NUM!</v>
      </c>
      <c r="AI66" s="1">
        <f t="shared" si="1"/>
        <v>-0.46331377219122183</v>
      </c>
      <c r="AJ66" s="1">
        <v>0.38619999999999999</v>
      </c>
    </row>
    <row r="67" spans="34:36" x14ac:dyDescent="0.25">
      <c r="AH67" t="e">
        <f t="shared" ref="AH67:AH130" si="2">LN(AG67/(1-AG67))</f>
        <v>#NUM!</v>
      </c>
      <c r="AI67" s="1">
        <f t="shared" ref="AI67:AI130" si="3">LN(AJ67/(1-AJ67))</f>
        <v>2.3014855876606291</v>
      </c>
      <c r="AJ67" s="1">
        <v>0.90900000000000003</v>
      </c>
    </row>
    <row r="68" spans="34:36" x14ac:dyDescent="0.25">
      <c r="AH68" t="e">
        <f t="shared" si="2"/>
        <v>#NUM!</v>
      </c>
      <c r="AI68" s="1">
        <f t="shared" si="3"/>
        <v>2.2517339830045917</v>
      </c>
      <c r="AJ68" s="1">
        <v>0.90480000000000005</v>
      </c>
    </row>
    <row r="69" spans="34:36" x14ac:dyDescent="0.25">
      <c r="AH69" t="e">
        <f t="shared" si="2"/>
        <v>#NUM!</v>
      </c>
      <c r="AI69" s="1">
        <f t="shared" si="3"/>
        <v>7.4834905048290962E-2</v>
      </c>
      <c r="AJ69" s="1">
        <v>0.51870000000000005</v>
      </c>
    </row>
    <row r="70" spans="34:36" x14ac:dyDescent="0.25">
      <c r="AH70" t="e">
        <f t="shared" si="2"/>
        <v>#NUM!</v>
      </c>
      <c r="AI70" s="1">
        <f t="shared" si="3"/>
        <v>-0.56496255330718093</v>
      </c>
      <c r="AJ70" s="1">
        <v>0.3624</v>
      </c>
    </row>
    <row r="71" spans="34:36" x14ac:dyDescent="0.25">
      <c r="AH71" t="e">
        <f t="shared" si="2"/>
        <v>#NUM!</v>
      </c>
      <c r="AI71" s="1">
        <f t="shared" si="3"/>
        <v>1.118982867082682</v>
      </c>
      <c r="AJ71" s="1">
        <v>0.75380000000000003</v>
      </c>
    </row>
    <row r="72" spans="34:36" x14ac:dyDescent="0.25">
      <c r="AH72" t="e">
        <f t="shared" si="2"/>
        <v>#NUM!</v>
      </c>
      <c r="AI72" s="1">
        <f t="shared" si="3"/>
        <v>2.5180855692631838</v>
      </c>
      <c r="AJ72" s="1">
        <v>0.9254</v>
      </c>
    </row>
    <row r="73" spans="34:36" x14ac:dyDescent="0.25">
      <c r="AH73" t="e">
        <f t="shared" si="2"/>
        <v>#NUM!</v>
      </c>
      <c r="AI73" s="1">
        <f t="shared" si="3"/>
        <v>1.843821135984687</v>
      </c>
      <c r="AJ73" s="1">
        <v>0.86339999999999995</v>
      </c>
    </row>
    <row r="74" spans="34:36" x14ac:dyDescent="0.25">
      <c r="AH74" t="e">
        <f t="shared" si="2"/>
        <v>#NUM!</v>
      </c>
      <c r="AI74" s="1">
        <f t="shared" si="3"/>
        <v>0.38591942827752468</v>
      </c>
      <c r="AJ74" s="1">
        <v>0.59530000000000005</v>
      </c>
    </row>
    <row r="75" spans="34:36" x14ac:dyDescent="0.25">
      <c r="AH75" t="e">
        <f t="shared" si="2"/>
        <v>#NUM!</v>
      </c>
      <c r="AI75" s="1">
        <f t="shared" si="3"/>
        <v>0.47937381753332042</v>
      </c>
      <c r="AJ75" s="1">
        <v>0.61760000000000004</v>
      </c>
    </row>
    <row r="76" spans="34:36" x14ac:dyDescent="0.25">
      <c r="AH76" t="e">
        <f t="shared" si="2"/>
        <v>#NUM!</v>
      </c>
      <c r="AI76" s="1">
        <f t="shared" si="3"/>
        <v>1.7495814277750417</v>
      </c>
      <c r="AJ76" s="1">
        <v>0.85189999999999999</v>
      </c>
    </row>
    <row r="77" spans="34:36" x14ac:dyDescent="0.25">
      <c r="AH77" t="e">
        <f t="shared" si="2"/>
        <v>#NUM!</v>
      </c>
      <c r="AI77" s="1">
        <f t="shared" si="3"/>
        <v>0.15148904599448368</v>
      </c>
      <c r="AJ77" s="1">
        <v>0.53779999999999994</v>
      </c>
    </row>
    <row r="78" spans="34:36" x14ac:dyDescent="0.25">
      <c r="AH78" t="e">
        <f t="shared" si="2"/>
        <v>#NUM!</v>
      </c>
      <c r="AI78" s="1">
        <f t="shared" si="3"/>
        <v>3.5325550519608577</v>
      </c>
      <c r="AJ78" s="1">
        <v>0.97160000000000002</v>
      </c>
    </row>
    <row r="79" spans="34:36" x14ac:dyDescent="0.25">
      <c r="AH79" t="e">
        <f t="shared" si="2"/>
        <v>#NUM!</v>
      </c>
      <c r="AI79" s="1">
        <f t="shared" si="3"/>
        <v>9.8880487072702458E-2</v>
      </c>
      <c r="AJ79" s="1">
        <v>0.52470000000000006</v>
      </c>
    </row>
    <row r="80" spans="34:36" x14ac:dyDescent="0.25">
      <c r="AH80" t="e">
        <f t="shared" si="2"/>
        <v>#NUM!</v>
      </c>
      <c r="AI80" s="1">
        <f t="shared" si="3"/>
        <v>1.7259995244652282</v>
      </c>
      <c r="AJ80" s="1">
        <v>0.84889999999999999</v>
      </c>
    </row>
    <row r="81" spans="34:36" x14ac:dyDescent="0.25">
      <c r="AH81" t="e">
        <f t="shared" si="2"/>
        <v>#NUM!</v>
      </c>
      <c r="AI81" s="1">
        <f t="shared" si="3"/>
        <v>0.73636284903025095</v>
      </c>
      <c r="AJ81" s="1">
        <v>0.67620000000000002</v>
      </c>
    </row>
    <row r="82" spans="34:36" x14ac:dyDescent="0.25">
      <c r="AH82" t="e">
        <f t="shared" si="2"/>
        <v>#NUM!</v>
      </c>
      <c r="AI82" s="1">
        <f t="shared" si="3"/>
        <v>-1.4914779422362303</v>
      </c>
      <c r="AJ82" s="1">
        <v>0.1837</v>
      </c>
    </row>
    <row r="83" spans="34:36" x14ac:dyDescent="0.25">
      <c r="AH83" t="e">
        <f t="shared" si="2"/>
        <v>#NUM!</v>
      </c>
      <c r="AI83" s="1">
        <f t="shared" si="3"/>
        <v>-2.2763580061705007</v>
      </c>
      <c r="AJ83" s="1">
        <v>9.3100000000000002E-2</v>
      </c>
    </row>
    <row r="84" spans="34:36" x14ac:dyDescent="0.25">
      <c r="AH84" t="e">
        <f t="shared" si="2"/>
        <v>#NUM!</v>
      </c>
      <c r="AI84" s="1">
        <f t="shared" si="3"/>
        <v>-1.1581698059301753</v>
      </c>
      <c r="AJ84" s="1">
        <v>0.23899999999999999</v>
      </c>
    </row>
    <row r="85" spans="34:36" x14ac:dyDescent="0.25">
      <c r="AH85" t="e">
        <f t="shared" si="2"/>
        <v>#NUM!</v>
      </c>
      <c r="AI85" s="1">
        <f t="shared" si="3"/>
        <v>2.8401909089641297E-2</v>
      </c>
      <c r="AJ85" s="1">
        <v>0.5071</v>
      </c>
    </row>
    <row r="86" spans="34:36" x14ac:dyDescent="0.25">
      <c r="AH86" t="e">
        <f t="shared" si="2"/>
        <v>#NUM!</v>
      </c>
      <c r="AI86" s="1">
        <f t="shared" si="3"/>
        <v>0.9568964868000982</v>
      </c>
      <c r="AJ86" s="1">
        <v>0.72250000000000003</v>
      </c>
    </row>
    <row r="87" spans="34:36" x14ac:dyDescent="0.25">
      <c r="AH87" t="e">
        <f t="shared" si="2"/>
        <v>#NUM!</v>
      </c>
      <c r="AI87" s="1">
        <f t="shared" si="3"/>
        <v>1.4591327805729899</v>
      </c>
      <c r="AJ87" s="1">
        <v>0.81140000000000001</v>
      </c>
    </row>
    <row r="88" spans="34:36" x14ac:dyDescent="0.25">
      <c r="AH88" t="e">
        <f t="shared" si="2"/>
        <v>#NUM!</v>
      </c>
      <c r="AI88" s="1">
        <f t="shared" si="3"/>
        <v>3.0094673019441425</v>
      </c>
      <c r="AJ88" s="1">
        <v>0.95299999999999996</v>
      </c>
    </row>
    <row r="89" spans="34:36" x14ac:dyDescent="0.25">
      <c r="AH89" t="e">
        <f t="shared" si="2"/>
        <v>#NUM!</v>
      </c>
      <c r="AI89" s="1">
        <f t="shared" si="3"/>
        <v>0.81371226118655882</v>
      </c>
      <c r="AJ89" s="1">
        <v>0.69289999999999996</v>
      </c>
    </row>
    <row r="90" spans="34:36" x14ac:dyDescent="0.25">
      <c r="AH90" t="e">
        <f t="shared" si="2"/>
        <v>#NUM!</v>
      </c>
      <c r="AI90" s="1">
        <f t="shared" si="3"/>
        <v>2.8691466419993685</v>
      </c>
      <c r="AJ90" s="1">
        <v>0.94630000000000003</v>
      </c>
    </row>
    <row r="91" spans="34:36" x14ac:dyDescent="0.25">
      <c r="AH91" t="e">
        <f t="shared" si="2"/>
        <v>#NUM!</v>
      </c>
      <c r="AI91" s="1">
        <f t="shared" si="3"/>
        <v>1.0810889410340265</v>
      </c>
      <c r="AJ91" s="1">
        <v>0.74670000000000003</v>
      </c>
    </row>
    <row r="92" spans="34:36" x14ac:dyDescent="0.25">
      <c r="AH92" t="e">
        <f t="shared" si="2"/>
        <v>#NUM!</v>
      </c>
      <c r="AI92" s="1">
        <f t="shared" si="3"/>
        <v>1.4083147538682514</v>
      </c>
      <c r="AJ92" s="1">
        <v>0.80349999999999999</v>
      </c>
    </row>
    <row r="93" spans="34:36" x14ac:dyDescent="0.25">
      <c r="AH93" t="e">
        <f t="shared" si="2"/>
        <v>#NUM!</v>
      </c>
      <c r="AI93" s="1">
        <f t="shared" si="3"/>
        <v>0.81371226118655882</v>
      </c>
      <c r="AJ93" s="1">
        <v>0.69289999999999996</v>
      </c>
    </row>
    <row r="94" spans="34:36" x14ac:dyDescent="0.25">
      <c r="AH94" t="e">
        <f t="shared" si="2"/>
        <v>#NUM!</v>
      </c>
      <c r="AI94" s="1">
        <f t="shared" si="3"/>
        <v>-0.48022074867830866</v>
      </c>
      <c r="AJ94" s="1">
        <v>0.38219999999999998</v>
      </c>
    </row>
    <row r="95" spans="34:36" x14ac:dyDescent="0.25">
      <c r="AH95" t="e">
        <f t="shared" si="2"/>
        <v>#NUM!</v>
      </c>
      <c r="AI95" s="1">
        <f t="shared" si="3"/>
        <v>2.4894654333263428</v>
      </c>
      <c r="AJ95" s="1">
        <v>0.9234</v>
      </c>
    </row>
    <row r="96" spans="34:36" x14ac:dyDescent="0.25">
      <c r="AH96" t="e">
        <f t="shared" si="2"/>
        <v>#NUM!</v>
      </c>
      <c r="AI96" s="1">
        <f t="shared" si="3"/>
        <v>2.0124686207213958</v>
      </c>
      <c r="AJ96" s="1">
        <v>0.8821</v>
      </c>
    </row>
    <row r="97" spans="34:36" x14ac:dyDescent="0.25">
      <c r="AH97" t="e">
        <f t="shared" si="2"/>
        <v>#NUM!</v>
      </c>
      <c r="AI97" s="1">
        <f t="shared" si="3"/>
        <v>2.9721504401238681</v>
      </c>
      <c r="AJ97" s="1">
        <v>0.95130000000000003</v>
      </c>
    </row>
    <row r="98" spans="34:36" x14ac:dyDescent="0.25">
      <c r="AH98" t="e">
        <f t="shared" si="2"/>
        <v>#NUM!</v>
      </c>
      <c r="AI98" s="1">
        <f t="shared" si="3"/>
        <v>-1.2534702503123467</v>
      </c>
      <c r="AJ98" s="1">
        <v>0.22209999999999999</v>
      </c>
    </row>
    <row r="99" spans="34:36" x14ac:dyDescent="0.25">
      <c r="AH99" t="e">
        <f t="shared" si="2"/>
        <v>#NUM!</v>
      </c>
      <c r="AI99" s="1">
        <f t="shared" si="3"/>
        <v>-1.7346010553881064</v>
      </c>
      <c r="AJ99" s="1">
        <v>0.15</v>
      </c>
    </row>
    <row r="100" spans="34:36" x14ac:dyDescent="0.25">
      <c r="AH100" t="e">
        <f t="shared" si="2"/>
        <v>#NUM!</v>
      </c>
      <c r="AI100" s="1">
        <f t="shared" si="3"/>
        <v>0.27532616283896605</v>
      </c>
      <c r="AJ100" s="1">
        <v>0.56840000000000002</v>
      </c>
    </row>
    <row r="101" spans="34:36" x14ac:dyDescent="0.25">
      <c r="AH101" t="e">
        <f t="shared" si="2"/>
        <v>#NUM!</v>
      </c>
      <c r="AI101" s="1">
        <f t="shared" si="3"/>
        <v>1.6178615482847722</v>
      </c>
      <c r="AJ101" s="1">
        <v>0.83450000000000002</v>
      </c>
    </row>
    <row r="102" spans="34:36" x14ac:dyDescent="0.25">
      <c r="AH102" t="e">
        <f t="shared" si="2"/>
        <v>#NUM!</v>
      </c>
      <c r="AI102" s="1">
        <f t="shared" si="3"/>
        <v>3.9768332287817634</v>
      </c>
      <c r="AJ102" s="1">
        <v>0.98160000000000003</v>
      </c>
    </row>
    <row r="103" spans="34:36" x14ac:dyDescent="0.25">
      <c r="AH103" t="e">
        <f t="shared" si="2"/>
        <v>#NUM!</v>
      </c>
      <c r="AI103" s="1">
        <f t="shared" si="3"/>
        <v>0.16195306011144323</v>
      </c>
      <c r="AJ103" s="1">
        <v>0.54039999999999999</v>
      </c>
    </row>
    <row r="104" spans="34:36" x14ac:dyDescent="0.25">
      <c r="AH104" t="e">
        <f t="shared" si="2"/>
        <v>#NUM!</v>
      </c>
      <c r="AI104" s="1">
        <f t="shared" si="3"/>
        <v>3.3286888411627151</v>
      </c>
      <c r="AJ104" s="1">
        <v>0.96540000000000004</v>
      </c>
    </row>
    <row r="105" spans="34:36" x14ac:dyDescent="0.25">
      <c r="AH105" t="e">
        <f t="shared" si="2"/>
        <v>#NUM!</v>
      </c>
      <c r="AI105" s="1">
        <f t="shared" si="3"/>
        <v>1.6724334981281919</v>
      </c>
      <c r="AJ105" s="1">
        <v>0.84189999999999998</v>
      </c>
    </row>
    <row r="106" spans="34:36" x14ac:dyDescent="0.25">
      <c r="AH106" t="e">
        <f t="shared" si="2"/>
        <v>#NUM!</v>
      </c>
      <c r="AI106" s="1">
        <f t="shared" si="3"/>
        <v>2.1850616675529282</v>
      </c>
      <c r="AJ106" s="1">
        <v>0.89890000000000003</v>
      </c>
    </row>
    <row r="107" spans="34:36" x14ac:dyDescent="0.25">
      <c r="AH107" t="e">
        <f t="shared" si="2"/>
        <v>#NUM!</v>
      </c>
      <c r="AI107" s="1">
        <f t="shared" si="3"/>
        <v>-1.3231180437948815</v>
      </c>
      <c r="AJ107" s="1">
        <v>0.21029999999999999</v>
      </c>
    </row>
    <row r="108" spans="34:36" x14ac:dyDescent="0.25">
      <c r="AH108" t="e">
        <f t="shared" si="2"/>
        <v>#NUM!</v>
      </c>
      <c r="AI108" s="1">
        <f t="shared" si="3"/>
        <v>1.0387047012283415</v>
      </c>
      <c r="AJ108" s="1">
        <v>0.73860000000000003</v>
      </c>
    </row>
    <row r="109" spans="34:36" x14ac:dyDescent="0.25">
      <c r="AH109" t="e">
        <f t="shared" si="2"/>
        <v>#NUM!</v>
      </c>
      <c r="AI109" s="1">
        <f t="shared" si="3"/>
        <v>1.9933774753462974</v>
      </c>
      <c r="AJ109" s="1">
        <v>0.88009999999999999</v>
      </c>
    </row>
    <row r="110" spans="34:36" x14ac:dyDescent="0.25">
      <c r="AH110" t="e">
        <f t="shared" si="2"/>
        <v>#NUM!</v>
      </c>
      <c r="AI110" s="1">
        <f t="shared" si="3"/>
        <v>-0.66596916015656338</v>
      </c>
      <c r="AJ110" s="1">
        <v>0.33939999999999998</v>
      </c>
    </row>
    <row r="111" spans="34:36" x14ac:dyDescent="0.25">
      <c r="AH111" t="e">
        <f t="shared" si="2"/>
        <v>#NUM!</v>
      </c>
      <c r="AI111" s="1">
        <f t="shared" si="3"/>
        <v>1.4788578254441582</v>
      </c>
      <c r="AJ111" s="1">
        <v>0.81440000000000001</v>
      </c>
    </row>
    <row r="112" spans="34:36" x14ac:dyDescent="0.25">
      <c r="AH112" t="e">
        <f t="shared" si="2"/>
        <v>#NUM!</v>
      </c>
      <c r="AI112" s="1">
        <f t="shared" si="3"/>
        <v>2.5699137535842791</v>
      </c>
      <c r="AJ112" s="1">
        <v>0.92889999999999995</v>
      </c>
    </row>
    <row r="113" spans="34:36" x14ac:dyDescent="0.25">
      <c r="AH113" t="e">
        <f t="shared" si="2"/>
        <v>#NUM!</v>
      </c>
      <c r="AI113" s="1">
        <f t="shared" si="3"/>
        <v>2.6844029469942106</v>
      </c>
      <c r="AJ113" s="1">
        <v>0.93610000000000004</v>
      </c>
    </row>
    <row r="114" spans="34:36" x14ac:dyDescent="0.25">
      <c r="AH114" t="e">
        <f t="shared" si="2"/>
        <v>#NUM!</v>
      </c>
      <c r="AI114" s="1">
        <f t="shared" si="3"/>
        <v>0.87410911783786038</v>
      </c>
      <c r="AJ114" s="1">
        <v>0.7056</v>
      </c>
    </row>
    <row r="115" spans="34:36" x14ac:dyDescent="0.25">
      <c r="AH115" t="e">
        <f t="shared" si="2"/>
        <v>#NUM!</v>
      </c>
      <c r="AI115" s="1">
        <f t="shared" si="3"/>
        <v>2.4009537131944532</v>
      </c>
      <c r="AJ115" s="1">
        <v>0.91690000000000005</v>
      </c>
    </row>
    <row r="116" spans="34:36" x14ac:dyDescent="0.25">
      <c r="AH116" t="e">
        <f t="shared" si="2"/>
        <v>#NUM!</v>
      </c>
      <c r="AI116" s="1">
        <f t="shared" si="3"/>
        <v>0.82643215649259716</v>
      </c>
      <c r="AJ116" s="1">
        <v>0.6956</v>
      </c>
    </row>
    <row r="117" spans="34:36" x14ac:dyDescent="0.25">
      <c r="AH117" t="e">
        <f t="shared" si="2"/>
        <v>#NUM!</v>
      </c>
      <c r="AI117" s="1">
        <f t="shared" si="3"/>
        <v>0.83684347891403443</v>
      </c>
      <c r="AJ117" s="1">
        <v>0.69779999999999998</v>
      </c>
    </row>
    <row r="118" spans="34:36" x14ac:dyDescent="0.25">
      <c r="AH118" t="e">
        <f t="shared" si="2"/>
        <v>#NUM!</v>
      </c>
      <c r="AI118" s="1">
        <f t="shared" si="3"/>
        <v>1.6739368507743497</v>
      </c>
      <c r="AJ118" s="1">
        <v>0.84209999999999996</v>
      </c>
    </row>
    <row r="119" spans="34:36" x14ac:dyDescent="0.25">
      <c r="AH119" t="e">
        <f t="shared" si="2"/>
        <v>#NUM!</v>
      </c>
      <c r="AI119" s="1">
        <f t="shared" si="3"/>
        <v>0.76343940674391686</v>
      </c>
      <c r="AJ119" s="1">
        <v>0.68210000000000004</v>
      </c>
    </row>
    <row r="120" spans="34:36" x14ac:dyDescent="0.25">
      <c r="AH120" t="e">
        <f t="shared" si="2"/>
        <v>#NUM!</v>
      </c>
      <c r="AI120" s="1">
        <f t="shared" si="3"/>
        <v>-0.85063342051783486</v>
      </c>
      <c r="AJ120" s="1">
        <v>0.29930000000000001</v>
      </c>
    </row>
    <row r="121" spans="34:36" x14ac:dyDescent="0.25">
      <c r="AH121" t="e">
        <f t="shared" si="2"/>
        <v>#NUM!</v>
      </c>
      <c r="AI121" s="1">
        <f t="shared" si="3"/>
        <v>1.9459101490553132</v>
      </c>
      <c r="AJ121" s="1">
        <v>0.875</v>
      </c>
    </row>
    <row r="122" spans="34:36" x14ac:dyDescent="0.25">
      <c r="AH122" t="e">
        <f t="shared" si="2"/>
        <v>#NUM!</v>
      </c>
      <c r="AI122" s="1">
        <f t="shared" si="3"/>
        <v>3.9334582861482112</v>
      </c>
      <c r="AJ122" s="1">
        <v>0.98080000000000001</v>
      </c>
    </row>
    <row r="123" spans="34:36" x14ac:dyDescent="0.25">
      <c r="AH123" t="e">
        <f t="shared" si="2"/>
        <v>#NUM!</v>
      </c>
      <c r="AI123" s="1">
        <f t="shared" si="3"/>
        <v>6.1637157261608939</v>
      </c>
      <c r="AJ123" s="1">
        <v>0.99790000000000001</v>
      </c>
    </row>
    <row r="124" spans="34:36" x14ac:dyDescent="0.25">
      <c r="AH124" t="e">
        <f t="shared" si="2"/>
        <v>#NUM!</v>
      </c>
      <c r="AI124" s="1">
        <f t="shared" si="3"/>
        <v>3.1421930058942622</v>
      </c>
      <c r="AJ124" s="1">
        <v>0.95860000000000001</v>
      </c>
    </row>
    <row r="125" spans="34:36" x14ac:dyDescent="0.25">
      <c r="AH125" t="e">
        <f t="shared" si="2"/>
        <v>#NUM!</v>
      </c>
      <c r="AI125" s="1">
        <f t="shared" si="3"/>
        <v>-0.66284861637622594</v>
      </c>
      <c r="AJ125" s="1">
        <v>0.34010000000000001</v>
      </c>
    </row>
    <row r="126" spans="34:36" x14ac:dyDescent="0.25">
      <c r="AH126" t="e">
        <f t="shared" si="2"/>
        <v>#NUM!</v>
      </c>
      <c r="AI126" s="1">
        <f t="shared" si="3"/>
        <v>1.2557869373430768</v>
      </c>
      <c r="AJ126" s="1">
        <v>0.77829999999999999</v>
      </c>
    </row>
    <row r="127" spans="34:36" x14ac:dyDescent="0.25">
      <c r="AH127" t="e">
        <f t="shared" si="2"/>
        <v>#NUM!</v>
      </c>
      <c r="AI127" s="1">
        <f t="shared" si="3"/>
        <v>0.91636073292419962</v>
      </c>
      <c r="AJ127" s="1">
        <v>0.71430000000000005</v>
      </c>
    </row>
    <row r="128" spans="34:36" x14ac:dyDescent="0.25">
      <c r="AH128" t="e">
        <f t="shared" si="2"/>
        <v>#NUM!</v>
      </c>
      <c r="AI128" s="1">
        <f t="shared" si="3"/>
        <v>0.88182372923627739</v>
      </c>
      <c r="AJ128" s="1">
        <v>0.70720000000000005</v>
      </c>
    </row>
    <row r="129" spans="34:36" x14ac:dyDescent="0.25">
      <c r="AH129" t="e">
        <f t="shared" si="2"/>
        <v>#NUM!</v>
      </c>
      <c r="AI129" s="1">
        <f t="shared" si="3"/>
        <v>1.6731849812153599</v>
      </c>
      <c r="AJ129" s="1">
        <v>0.84199999999999997</v>
      </c>
    </row>
    <row r="130" spans="34:36" x14ac:dyDescent="0.25">
      <c r="AH130" t="e">
        <f t="shared" si="2"/>
        <v>#NUM!</v>
      </c>
      <c r="AI130" s="1">
        <f t="shared" si="3"/>
        <v>2.000027830777221</v>
      </c>
      <c r="AJ130" s="1">
        <v>0.88080000000000003</v>
      </c>
    </row>
    <row r="131" spans="34:36" x14ac:dyDescent="0.25">
      <c r="AH131" t="e">
        <f t="shared" ref="AH131:AH194" si="4">LN(AG131/(1-AG131))</f>
        <v>#NUM!</v>
      </c>
      <c r="AI131" s="1">
        <f t="shared" ref="AI131:AI194" si="5">LN(AJ131/(1-AJ131))</f>
        <v>1.3750820846951251</v>
      </c>
      <c r="AJ131" s="1">
        <v>0.79820000000000002</v>
      </c>
    </row>
    <row r="132" spans="34:36" x14ac:dyDescent="0.25">
      <c r="AH132" t="e">
        <f t="shared" si="4"/>
        <v>#NUM!</v>
      </c>
      <c r="AI132" s="1">
        <f t="shared" si="5"/>
        <v>-0.3408624206514721</v>
      </c>
      <c r="AJ132" s="1">
        <v>0.41560000000000002</v>
      </c>
    </row>
    <row r="133" spans="34:36" x14ac:dyDescent="0.25">
      <c r="AH133" t="e">
        <f t="shared" si="4"/>
        <v>#NUM!</v>
      </c>
      <c r="AI133" s="1">
        <f t="shared" si="5"/>
        <v>3.5545255239147622</v>
      </c>
      <c r="AJ133" s="1">
        <v>0.97219999999999995</v>
      </c>
    </row>
    <row r="134" spans="34:36" x14ac:dyDescent="0.25">
      <c r="AH134" t="e">
        <f t="shared" si="4"/>
        <v>#NUM!</v>
      </c>
      <c r="AI134" s="1">
        <f t="shared" si="5"/>
        <v>3.4864582562226016</v>
      </c>
      <c r="AJ134" s="1">
        <v>0.97030000000000005</v>
      </c>
    </row>
    <row r="135" spans="34:36" x14ac:dyDescent="0.25">
      <c r="AH135" t="e">
        <f t="shared" si="4"/>
        <v>#NUM!</v>
      </c>
      <c r="AI135" s="1">
        <f t="shared" si="5"/>
        <v>3.0690999460134756</v>
      </c>
      <c r="AJ135" s="1">
        <v>0.9556</v>
      </c>
    </row>
    <row r="136" spans="34:36" x14ac:dyDescent="0.25">
      <c r="AH136" t="e">
        <f t="shared" si="4"/>
        <v>#NUM!</v>
      </c>
      <c r="AI136" s="1">
        <f t="shared" si="5"/>
        <v>1.8694964345842351</v>
      </c>
      <c r="AJ136" s="1">
        <v>0.86639999999999995</v>
      </c>
    </row>
    <row r="137" spans="34:36" x14ac:dyDescent="0.25">
      <c r="AH137" t="e">
        <f t="shared" si="4"/>
        <v>#NUM!</v>
      </c>
      <c r="AI137" s="1">
        <f t="shared" si="5"/>
        <v>-1.1992986851955614</v>
      </c>
      <c r="AJ137" s="1">
        <v>0.2316</v>
      </c>
    </row>
    <row r="138" spans="34:36" x14ac:dyDescent="0.25">
      <c r="AH138" t="e">
        <f t="shared" si="4"/>
        <v>#NUM!</v>
      </c>
      <c r="AI138" s="1">
        <f t="shared" si="5"/>
        <v>0.71860611377022221</v>
      </c>
      <c r="AJ138" s="1">
        <v>0.67230000000000001</v>
      </c>
    </row>
    <row r="139" spans="34:36" x14ac:dyDescent="0.25">
      <c r="AH139" t="e">
        <f t="shared" si="4"/>
        <v>#NUM!</v>
      </c>
      <c r="AI139" s="1">
        <f t="shared" si="5"/>
        <v>-2.497978731355353</v>
      </c>
      <c r="AJ139" s="1">
        <v>7.5999999999999998E-2</v>
      </c>
    </row>
    <row r="140" spans="34:36" x14ac:dyDescent="0.25">
      <c r="AH140" t="e">
        <f t="shared" si="4"/>
        <v>#NUM!</v>
      </c>
      <c r="AI140" s="1">
        <f t="shared" si="5"/>
        <v>1.1384775189577445</v>
      </c>
      <c r="AJ140" s="1">
        <v>0.75739999999999996</v>
      </c>
    </row>
    <row r="141" spans="34:36" x14ac:dyDescent="0.25">
      <c r="AH141" t="e">
        <f t="shared" si="4"/>
        <v>#NUM!</v>
      </c>
      <c r="AI141" s="1">
        <f t="shared" si="5"/>
        <v>0.99970208014793938</v>
      </c>
      <c r="AJ141" s="1">
        <v>0.73099999999999998</v>
      </c>
    </row>
    <row r="142" spans="34:36" x14ac:dyDescent="0.25">
      <c r="AH142" t="e">
        <f t="shared" si="4"/>
        <v>#NUM!</v>
      </c>
      <c r="AI142" s="1">
        <f t="shared" si="5"/>
        <v>0.96389014236298698</v>
      </c>
      <c r="AJ142" s="1">
        <v>0.72389999999999999</v>
      </c>
    </row>
    <row r="143" spans="34:36" x14ac:dyDescent="0.25">
      <c r="AH143" t="e">
        <f t="shared" si="4"/>
        <v>#NUM!</v>
      </c>
      <c r="AI143" s="1">
        <f t="shared" si="5"/>
        <v>1.7719499595957351</v>
      </c>
      <c r="AJ143" s="1">
        <v>0.85470000000000002</v>
      </c>
    </row>
    <row r="144" spans="34:36" x14ac:dyDescent="0.25">
      <c r="AH144" t="e">
        <f t="shared" si="4"/>
        <v>#NUM!</v>
      </c>
      <c r="AI144" s="1">
        <f t="shared" si="5"/>
        <v>0.62123773627869483</v>
      </c>
      <c r="AJ144" s="1">
        <v>0.65049999999999997</v>
      </c>
    </row>
    <row r="145" spans="34:36" x14ac:dyDescent="0.25">
      <c r="AH145" t="e">
        <f t="shared" si="4"/>
        <v>#NUM!</v>
      </c>
      <c r="AI145" s="1">
        <f t="shared" si="5"/>
        <v>-2.3571389618802279</v>
      </c>
      <c r="AJ145" s="1">
        <v>8.6499999999999994E-2</v>
      </c>
    </row>
    <row r="146" spans="34:36" x14ac:dyDescent="0.25">
      <c r="AH146" t="e">
        <f t="shared" si="4"/>
        <v>#NUM!</v>
      </c>
      <c r="AI146" s="1">
        <f t="shared" si="5"/>
        <v>1.8807739616785342</v>
      </c>
      <c r="AJ146" s="1">
        <v>0.86770000000000003</v>
      </c>
    </row>
    <row r="147" spans="34:36" x14ac:dyDescent="0.25">
      <c r="AH147" t="e">
        <f t="shared" si="4"/>
        <v>#NUM!</v>
      </c>
      <c r="AI147" s="1">
        <f t="shared" si="5"/>
        <v>3.8816658647973155</v>
      </c>
      <c r="AJ147" s="1">
        <v>0.9798</v>
      </c>
    </row>
    <row r="148" spans="34:36" x14ac:dyDescent="0.25">
      <c r="AH148" t="e">
        <f t="shared" si="4"/>
        <v>#NUM!</v>
      </c>
      <c r="AI148" s="1">
        <f t="shared" si="5"/>
        <v>1.3577882792560643</v>
      </c>
      <c r="AJ148" s="1">
        <v>0.7954</v>
      </c>
    </row>
    <row r="149" spans="34:36" x14ac:dyDescent="0.25">
      <c r="AH149" t="e">
        <f t="shared" si="4"/>
        <v>#NUM!</v>
      </c>
      <c r="AI149" s="1">
        <f t="shared" si="5"/>
        <v>3.8666173512402349</v>
      </c>
      <c r="AJ149" s="1">
        <v>0.97950000000000004</v>
      </c>
    </row>
    <row r="150" spans="34:36" x14ac:dyDescent="0.25">
      <c r="AH150" t="e">
        <f t="shared" si="4"/>
        <v>#NUM!</v>
      </c>
      <c r="AI150" s="1">
        <f t="shared" si="5"/>
        <v>1.575737523479622</v>
      </c>
      <c r="AJ150" s="1">
        <v>0.8286</v>
      </c>
    </row>
    <row r="151" spans="34:36" x14ac:dyDescent="0.25">
      <c r="AH151" t="e">
        <f t="shared" si="4"/>
        <v>#NUM!</v>
      </c>
      <c r="AI151" s="1">
        <f t="shared" si="5"/>
        <v>1.5320085568162445</v>
      </c>
      <c r="AJ151" s="1">
        <v>0.82230000000000003</v>
      </c>
    </row>
    <row r="152" spans="34:36" x14ac:dyDescent="0.25">
      <c r="AH152" t="e">
        <f t="shared" si="4"/>
        <v>#NUM!</v>
      </c>
      <c r="AI152" s="1">
        <f t="shared" si="5"/>
        <v>0.69509781513449054</v>
      </c>
      <c r="AJ152" s="1">
        <v>0.66710000000000003</v>
      </c>
    </row>
    <row r="153" spans="34:36" x14ac:dyDescent="0.25">
      <c r="AH153" t="e">
        <f t="shared" si="4"/>
        <v>#NUM!</v>
      </c>
      <c r="AI153" s="1">
        <f t="shared" si="5"/>
        <v>3.4590537910693415</v>
      </c>
      <c r="AJ153" s="1">
        <v>0.96950000000000003</v>
      </c>
    </row>
    <row r="154" spans="34:36" x14ac:dyDescent="0.25">
      <c r="AH154" t="e">
        <f t="shared" si="4"/>
        <v>#NUM!</v>
      </c>
      <c r="AI154" s="1">
        <f t="shared" si="5"/>
        <v>2.4114994321419427</v>
      </c>
      <c r="AJ154" s="1">
        <v>0.91769999999999996</v>
      </c>
    </row>
    <row r="155" spans="34:36" x14ac:dyDescent="0.25">
      <c r="AH155" t="e">
        <f t="shared" si="4"/>
        <v>#NUM!</v>
      </c>
      <c r="AI155" s="1">
        <f t="shared" si="5"/>
        <v>-0.87796335254938951</v>
      </c>
      <c r="AJ155" s="1">
        <v>0.29360000000000003</v>
      </c>
    </row>
    <row r="156" spans="34:36" x14ac:dyDescent="0.25">
      <c r="AH156" t="e">
        <f t="shared" si="4"/>
        <v>#NUM!</v>
      </c>
      <c r="AI156" s="1">
        <f t="shared" si="5"/>
        <v>0.31210916204687844</v>
      </c>
      <c r="AJ156" s="1">
        <v>0.57740000000000002</v>
      </c>
    </row>
    <row r="157" spans="34:36" x14ac:dyDescent="0.25">
      <c r="AH157" t="e">
        <f t="shared" si="4"/>
        <v>#NUM!</v>
      </c>
      <c r="AI157" s="1">
        <f t="shared" si="5"/>
        <v>0.59931686431451481</v>
      </c>
      <c r="AJ157" s="1">
        <v>0.64549999999999996</v>
      </c>
    </row>
    <row r="158" spans="34:36" x14ac:dyDescent="0.25">
      <c r="AH158" t="e">
        <f t="shared" si="4"/>
        <v>#NUM!</v>
      </c>
      <c r="AI158" s="1">
        <f t="shared" si="5"/>
        <v>3.5619514697188657</v>
      </c>
      <c r="AJ158" s="1">
        <v>0.97240000000000004</v>
      </c>
    </row>
    <row r="159" spans="34:36" x14ac:dyDescent="0.25">
      <c r="AH159" t="e">
        <f t="shared" si="4"/>
        <v>#NUM!</v>
      </c>
      <c r="AI159" s="1">
        <f t="shared" si="5"/>
        <v>2.9808182984197704</v>
      </c>
      <c r="AJ159" s="1">
        <v>0.95169999999999999</v>
      </c>
    </row>
    <row r="160" spans="34:36" x14ac:dyDescent="0.25">
      <c r="AH160" t="e">
        <f t="shared" si="4"/>
        <v>#NUM!</v>
      </c>
      <c r="AI160" s="1">
        <f t="shared" si="5"/>
        <v>3.5807475740957262</v>
      </c>
      <c r="AJ160" s="1">
        <v>0.97289999999999999</v>
      </c>
    </row>
    <row r="161" spans="34:36" x14ac:dyDescent="0.25">
      <c r="AH161" t="e">
        <f t="shared" si="4"/>
        <v>#NUM!</v>
      </c>
      <c r="AI161" s="1">
        <f t="shared" si="5"/>
        <v>2.9465462394552295</v>
      </c>
      <c r="AJ161" s="1">
        <v>0.95009999999999994</v>
      </c>
    </row>
    <row r="162" spans="34:36" x14ac:dyDescent="0.25">
      <c r="AH162" t="e">
        <f t="shared" si="4"/>
        <v>#NUM!</v>
      </c>
      <c r="AI162" s="1">
        <f t="shared" si="5"/>
        <v>1.5827950425201023</v>
      </c>
      <c r="AJ162" s="1">
        <v>0.8296</v>
      </c>
    </row>
    <row r="163" spans="34:36" x14ac:dyDescent="0.25">
      <c r="AH163" t="e">
        <f t="shared" si="4"/>
        <v>#NUM!</v>
      </c>
      <c r="AI163" s="1">
        <f t="shared" si="5"/>
        <v>-0.20188289028905151</v>
      </c>
      <c r="AJ163" s="1">
        <v>0.44969999999999999</v>
      </c>
    </row>
    <row r="164" spans="34:36" x14ac:dyDescent="0.25">
      <c r="AH164" t="e">
        <f t="shared" si="4"/>
        <v>#NUM!</v>
      </c>
      <c r="AI164" s="1">
        <f t="shared" si="5"/>
        <v>-0.24359747878017807</v>
      </c>
      <c r="AJ164" s="1">
        <v>0.43940000000000001</v>
      </c>
    </row>
    <row r="165" spans="34:36" x14ac:dyDescent="0.25">
      <c r="AH165" t="e">
        <f t="shared" si="4"/>
        <v>#NUM!</v>
      </c>
      <c r="AI165" s="1">
        <f t="shared" si="5"/>
        <v>-1.3099213823353166</v>
      </c>
      <c r="AJ165" s="1">
        <v>0.21249999999999999</v>
      </c>
    </row>
    <row r="166" spans="34:36" x14ac:dyDescent="0.25">
      <c r="AH166" t="e">
        <f t="shared" si="4"/>
        <v>#NUM!</v>
      </c>
      <c r="AI166" s="1">
        <f t="shared" si="5"/>
        <v>3.6154465329815491</v>
      </c>
      <c r="AJ166" s="1">
        <v>0.9738</v>
      </c>
    </row>
    <row r="167" spans="34:36" x14ac:dyDescent="0.25">
      <c r="AH167" t="e">
        <f t="shared" si="4"/>
        <v>#NUM!</v>
      </c>
      <c r="AI167" s="1">
        <f t="shared" si="5"/>
        <v>1.8412798269312085</v>
      </c>
      <c r="AJ167" s="1">
        <v>0.86309999999999998</v>
      </c>
    </row>
    <row r="168" spans="34:36" x14ac:dyDescent="0.25">
      <c r="AH168" t="e">
        <f t="shared" si="4"/>
        <v>#NUM!</v>
      </c>
      <c r="AI168" s="1">
        <f t="shared" si="5"/>
        <v>0.59931686431451481</v>
      </c>
      <c r="AJ168" s="1">
        <v>0.64549999999999996</v>
      </c>
    </row>
    <row r="169" spans="34:36" x14ac:dyDescent="0.25">
      <c r="AH169" t="e">
        <f t="shared" si="4"/>
        <v>#NUM!</v>
      </c>
      <c r="AI169" s="1">
        <f t="shared" si="5"/>
        <v>3.7226256264872428</v>
      </c>
      <c r="AJ169" s="1">
        <v>0.97640000000000005</v>
      </c>
    </row>
    <row r="170" spans="34:36" x14ac:dyDescent="0.25">
      <c r="AH170" t="e">
        <f t="shared" si="4"/>
        <v>#NUM!</v>
      </c>
      <c r="AI170" s="1">
        <f t="shared" si="5"/>
        <v>0.34704163599922133</v>
      </c>
      <c r="AJ170" s="1">
        <v>0.58589999999999998</v>
      </c>
    </row>
    <row r="171" spans="34:36" x14ac:dyDescent="0.25">
      <c r="AH171" t="e">
        <f t="shared" si="4"/>
        <v>#NUM!</v>
      </c>
      <c r="AI171" s="1">
        <f t="shared" si="5"/>
        <v>8.204599373153057E-2</v>
      </c>
      <c r="AJ171" s="1">
        <v>0.52049999999999996</v>
      </c>
    </row>
    <row r="172" spans="34:36" x14ac:dyDescent="0.25">
      <c r="AH172" t="e">
        <f t="shared" si="4"/>
        <v>#NUM!</v>
      </c>
      <c r="AI172" s="1">
        <f t="shared" si="5"/>
        <v>0.93851699497289409</v>
      </c>
      <c r="AJ172" s="1">
        <v>0.71879999999999999</v>
      </c>
    </row>
    <row r="173" spans="34:36" x14ac:dyDescent="0.25">
      <c r="AH173" t="e">
        <f t="shared" si="4"/>
        <v>#NUM!</v>
      </c>
      <c r="AI173" s="1">
        <f t="shared" si="5"/>
        <v>-0.4590972630239597</v>
      </c>
      <c r="AJ173" s="1">
        <v>0.38719999999999999</v>
      </c>
    </row>
    <row r="174" spans="34:36" x14ac:dyDescent="0.25">
      <c r="AH174" t="e">
        <f t="shared" si="4"/>
        <v>#NUM!</v>
      </c>
      <c r="AI174" s="1">
        <f t="shared" si="5"/>
        <v>3.6037530918200789</v>
      </c>
      <c r="AJ174" s="1">
        <v>0.97350000000000003</v>
      </c>
    </row>
    <row r="175" spans="34:36" x14ac:dyDescent="0.25">
      <c r="AH175" t="e">
        <f t="shared" si="4"/>
        <v>#NUM!</v>
      </c>
      <c r="AI175" s="1">
        <f t="shared" si="5"/>
        <v>0.52407438852931065</v>
      </c>
      <c r="AJ175" s="1">
        <v>0.62809999999999999</v>
      </c>
    </row>
    <row r="176" spans="34:36" x14ac:dyDescent="0.25">
      <c r="AH176" t="e">
        <f t="shared" si="4"/>
        <v>#NUM!</v>
      </c>
      <c r="AI176" s="1">
        <f t="shared" si="5"/>
        <v>0.30023514927538164</v>
      </c>
      <c r="AJ176" s="1">
        <v>0.57450000000000001</v>
      </c>
    </row>
    <row r="177" spans="34:36" x14ac:dyDescent="0.25">
      <c r="AH177" t="e">
        <f t="shared" si="4"/>
        <v>#NUM!</v>
      </c>
      <c r="AI177" s="1">
        <f t="shared" si="5"/>
        <v>5.0140637536408628</v>
      </c>
      <c r="AJ177" s="1">
        <v>0.99339999999999995</v>
      </c>
    </row>
    <row r="178" spans="34:36" x14ac:dyDescent="0.25">
      <c r="AH178" t="e">
        <f t="shared" si="4"/>
        <v>#NUM!</v>
      </c>
      <c r="AI178" s="1">
        <f t="shared" si="5"/>
        <v>3.8766255163028558</v>
      </c>
      <c r="AJ178" s="1">
        <v>0.97970000000000002</v>
      </c>
    </row>
    <row r="179" spans="34:36" x14ac:dyDescent="0.25">
      <c r="AH179" t="e">
        <f t="shared" si="4"/>
        <v>#NUM!</v>
      </c>
      <c r="AI179" s="1">
        <f t="shared" si="5"/>
        <v>2.3840121864764998</v>
      </c>
      <c r="AJ179" s="1">
        <v>0.91559999999999997</v>
      </c>
    </row>
    <row r="180" spans="34:36" x14ac:dyDescent="0.25">
      <c r="AH180" t="e">
        <f t="shared" si="4"/>
        <v>#NUM!</v>
      </c>
      <c r="AI180" s="1">
        <f t="shared" si="5"/>
        <v>1.4676504283091163</v>
      </c>
      <c r="AJ180" s="1">
        <v>0.81269999999999998</v>
      </c>
    </row>
    <row r="181" spans="34:36" x14ac:dyDescent="0.25">
      <c r="AH181" t="e">
        <f t="shared" si="4"/>
        <v>#NUM!</v>
      </c>
      <c r="AI181" s="1">
        <f t="shared" si="5"/>
        <v>1.2270395141015062</v>
      </c>
      <c r="AJ181" s="1">
        <v>0.77329999999999999</v>
      </c>
    </row>
    <row r="182" spans="34:36" x14ac:dyDescent="0.25">
      <c r="AH182" t="e">
        <f t="shared" si="4"/>
        <v>#NUM!</v>
      </c>
      <c r="AI182" s="1">
        <f t="shared" si="5"/>
        <v>2.9277231699771731</v>
      </c>
      <c r="AJ182" s="1">
        <v>0.94920000000000004</v>
      </c>
    </row>
    <row r="183" spans="34:36" x14ac:dyDescent="0.25">
      <c r="AH183" t="e">
        <f t="shared" si="4"/>
        <v>#NUM!</v>
      </c>
      <c r="AI183" s="1">
        <f t="shared" si="5"/>
        <v>2.1259508971862737</v>
      </c>
      <c r="AJ183" s="1">
        <v>0.89339999999999997</v>
      </c>
    </row>
    <row r="184" spans="34:36" x14ac:dyDescent="0.25">
      <c r="AH184" t="e">
        <f t="shared" si="4"/>
        <v>#NUM!</v>
      </c>
      <c r="AI184" s="1">
        <f t="shared" si="5"/>
        <v>-0.35900685327371107</v>
      </c>
      <c r="AJ184" s="1">
        <v>0.41120000000000001</v>
      </c>
    </row>
    <row r="185" spans="34:36" x14ac:dyDescent="0.25">
      <c r="AH185" t="e">
        <f t="shared" si="4"/>
        <v>#NUM!</v>
      </c>
      <c r="AI185" s="1">
        <f t="shared" si="5"/>
        <v>1.7963168829005693</v>
      </c>
      <c r="AJ185" s="1">
        <v>0.85770000000000002</v>
      </c>
    </row>
    <row r="186" spans="34:36" x14ac:dyDescent="0.25">
      <c r="AH186" t="e">
        <f t="shared" si="4"/>
        <v>#NUM!</v>
      </c>
      <c r="AI186" s="1">
        <f t="shared" si="5"/>
        <v>3.5619514697188657</v>
      </c>
      <c r="AJ186" s="1">
        <v>0.97240000000000004</v>
      </c>
    </row>
    <row r="187" spans="34:36" x14ac:dyDescent="0.25">
      <c r="AH187" t="e">
        <f t="shared" si="4"/>
        <v>#NUM!</v>
      </c>
      <c r="AI187" s="1">
        <f t="shared" si="5"/>
        <v>2.4128241998985982</v>
      </c>
      <c r="AJ187" s="1">
        <v>0.91779999999999995</v>
      </c>
    </row>
    <row r="188" spans="34:36" x14ac:dyDescent="0.25">
      <c r="AH188" t="e">
        <f t="shared" si="4"/>
        <v>#NUM!</v>
      </c>
      <c r="AI188" s="1">
        <f t="shared" si="5"/>
        <v>3.5582319856223208</v>
      </c>
      <c r="AJ188" s="1">
        <v>0.97230000000000005</v>
      </c>
    </row>
    <row r="189" spans="34:36" x14ac:dyDescent="0.25">
      <c r="AH189" t="e">
        <f t="shared" si="4"/>
        <v>#NUM!</v>
      </c>
      <c r="AI189" s="1">
        <f t="shared" si="5"/>
        <v>-2.0057550658442613</v>
      </c>
      <c r="AJ189" s="1">
        <v>0.1186</v>
      </c>
    </row>
    <row r="190" spans="34:36" x14ac:dyDescent="0.25">
      <c r="AH190" t="e">
        <f t="shared" si="4"/>
        <v>#NUM!</v>
      </c>
      <c r="AI190" s="1">
        <f t="shared" si="5"/>
        <v>0.34745381575169815</v>
      </c>
      <c r="AJ190" s="1">
        <v>0.58599999999999997</v>
      </c>
    </row>
    <row r="191" spans="34:36" x14ac:dyDescent="0.25">
      <c r="AH191" t="e">
        <f t="shared" si="4"/>
        <v>#NUM!</v>
      </c>
      <c r="AI191" s="1">
        <f t="shared" si="5"/>
        <v>2.6978557834099743</v>
      </c>
      <c r="AJ191" s="1">
        <v>0.93689999999999996</v>
      </c>
    </row>
    <row r="192" spans="34:36" x14ac:dyDescent="0.25">
      <c r="AH192" t="e">
        <f t="shared" si="4"/>
        <v>#NUM!</v>
      </c>
      <c r="AI192" s="1">
        <f t="shared" si="5"/>
        <v>0.42969150387451716</v>
      </c>
      <c r="AJ192" s="1">
        <v>0.60580000000000001</v>
      </c>
    </row>
    <row r="193" spans="34:36" x14ac:dyDescent="0.25">
      <c r="AH193" t="e">
        <f t="shared" si="4"/>
        <v>#NUM!</v>
      </c>
      <c r="AI193" s="1">
        <f t="shared" si="5"/>
        <v>2.5459357532667068</v>
      </c>
      <c r="AJ193" s="1">
        <v>0.92730000000000001</v>
      </c>
    </row>
    <row r="194" spans="34:36" x14ac:dyDescent="0.25">
      <c r="AH194" t="e">
        <f t="shared" si="4"/>
        <v>#NUM!</v>
      </c>
      <c r="AI194" s="1">
        <f t="shared" si="5"/>
        <v>0.46542354295569938</v>
      </c>
      <c r="AJ194" s="1">
        <v>0.61429999999999996</v>
      </c>
    </row>
    <row r="195" spans="34:36" x14ac:dyDescent="0.25">
      <c r="AH195" t="e">
        <f t="shared" ref="AH195:AH258" si="6">LN(AG195/(1-AG195))</f>
        <v>#NUM!</v>
      </c>
      <c r="AI195" s="1">
        <f t="shared" ref="AI195:AI258" si="7">LN(AJ195/(1-AJ195))</f>
        <v>0.59015190937588591</v>
      </c>
      <c r="AJ195" s="1">
        <v>0.64339999999999997</v>
      </c>
    </row>
    <row r="196" spans="34:36" x14ac:dyDescent="0.25">
      <c r="AH196" t="e">
        <f t="shared" si="6"/>
        <v>#NUM!</v>
      </c>
      <c r="AI196" s="1">
        <f t="shared" si="7"/>
        <v>-0.18774957569594317</v>
      </c>
      <c r="AJ196" s="1">
        <v>0.45319999999999999</v>
      </c>
    </row>
    <row r="197" spans="34:36" x14ac:dyDescent="0.25">
      <c r="AH197" t="e">
        <f t="shared" si="6"/>
        <v>#NUM!</v>
      </c>
      <c r="AI197" s="1">
        <f t="shared" si="7"/>
        <v>-3.1447157001159636</v>
      </c>
      <c r="AJ197" s="1">
        <v>4.1300000000000003E-2</v>
      </c>
    </row>
    <row r="198" spans="34:36" x14ac:dyDescent="0.25">
      <c r="AH198" t="e">
        <f t="shared" si="6"/>
        <v>#NUM!</v>
      </c>
      <c r="AI198" s="1">
        <f t="shared" si="7"/>
        <v>2.5836211982247184</v>
      </c>
      <c r="AJ198" s="1">
        <v>0.92979999999999996</v>
      </c>
    </row>
    <row r="199" spans="34:36" x14ac:dyDescent="0.25">
      <c r="AH199" t="e">
        <f t="shared" si="6"/>
        <v>#NUM!</v>
      </c>
      <c r="AI199" s="1">
        <f t="shared" si="7"/>
        <v>-3.8371564517853636</v>
      </c>
      <c r="AJ199" s="1">
        <v>2.1100000000000001E-2</v>
      </c>
    </row>
    <row r="200" spans="34:36" x14ac:dyDescent="0.25">
      <c r="AH200" t="e">
        <f t="shared" si="6"/>
        <v>#NUM!</v>
      </c>
      <c r="AI200" s="1">
        <f t="shared" si="7"/>
        <v>0.15189135140297633</v>
      </c>
      <c r="AJ200" s="1">
        <v>0.53790000000000004</v>
      </c>
    </row>
    <row r="201" spans="34:36" x14ac:dyDescent="0.25">
      <c r="AH201" t="e">
        <f t="shared" si="6"/>
        <v>#NUM!</v>
      </c>
      <c r="AI201" s="1">
        <f t="shared" si="7"/>
        <v>-0.17887542661001982</v>
      </c>
      <c r="AJ201" s="1">
        <v>0.45540000000000003</v>
      </c>
    </row>
    <row r="202" spans="34:36" x14ac:dyDescent="0.25">
      <c r="AH202" t="e">
        <f t="shared" si="6"/>
        <v>#NUM!</v>
      </c>
      <c r="AI202" s="1">
        <f t="shared" si="7"/>
        <v>1.2021104047578004</v>
      </c>
      <c r="AJ202" s="1">
        <v>0.76890000000000003</v>
      </c>
    </row>
    <row r="203" spans="34:36" x14ac:dyDescent="0.25">
      <c r="AH203" t="e">
        <f t="shared" si="6"/>
        <v>#NUM!</v>
      </c>
      <c r="AI203" s="1">
        <f t="shared" si="7"/>
        <v>2.666159259393051</v>
      </c>
      <c r="AJ203" s="1">
        <v>0.93500000000000005</v>
      </c>
    </row>
    <row r="204" spans="34:36" x14ac:dyDescent="0.25">
      <c r="AH204" t="e">
        <f t="shared" si="6"/>
        <v>#NUM!</v>
      </c>
      <c r="AI204" s="1">
        <f t="shared" si="7"/>
        <v>4.0877572569225817</v>
      </c>
      <c r="AJ204" s="1">
        <v>0.98350000000000004</v>
      </c>
    </row>
    <row r="205" spans="34:36" x14ac:dyDescent="0.25">
      <c r="AH205" t="e">
        <f t="shared" si="6"/>
        <v>#NUM!</v>
      </c>
      <c r="AI205" s="1">
        <f t="shared" si="7"/>
        <v>0.53607976134081092</v>
      </c>
      <c r="AJ205" s="1">
        <v>0.63090000000000002</v>
      </c>
    </row>
    <row r="206" spans="34:36" x14ac:dyDescent="0.25">
      <c r="AH206" t="e">
        <f t="shared" si="6"/>
        <v>#NUM!</v>
      </c>
      <c r="AI206" s="1">
        <f t="shared" si="7"/>
        <v>-1.0642401012893856</v>
      </c>
      <c r="AJ206" s="1">
        <v>0.25650000000000001</v>
      </c>
    </row>
    <row r="207" spans="34:36" x14ac:dyDescent="0.25">
      <c r="AH207" t="e">
        <f t="shared" si="6"/>
        <v>#NUM!</v>
      </c>
      <c r="AI207" s="1">
        <f t="shared" si="7"/>
        <v>3.7182948680905379</v>
      </c>
      <c r="AJ207" s="1">
        <v>0.97629999999999995</v>
      </c>
    </row>
    <row r="208" spans="34:36" x14ac:dyDescent="0.25">
      <c r="AH208" t="e">
        <f t="shared" si="6"/>
        <v>#NUM!</v>
      </c>
      <c r="AI208" s="1">
        <f t="shared" si="7"/>
        <v>3.4795406785705958</v>
      </c>
      <c r="AJ208" s="1">
        <v>0.97009999999999996</v>
      </c>
    </row>
    <row r="209" spans="34:36" x14ac:dyDescent="0.25">
      <c r="AH209" t="e">
        <f t="shared" si="6"/>
        <v>#NUM!</v>
      </c>
      <c r="AI209" s="1">
        <f t="shared" si="7"/>
        <v>1.1254595387042978</v>
      </c>
      <c r="AJ209" s="1">
        <v>0.755</v>
      </c>
    </row>
    <row r="210" spans="34:36" x14ac:dyDescent="0.25">
      <c r="AH210" t="e">
        <f t="shared" si="6"/>
        <v>#NUM!</v>
      </c>
      <c r="AI210" s="1">
        <f t="shared" si="7"/>
        <v>2.9614101119877758</v>
      </c>
      <c r="AJ210" s="1">
        <v>0.95079999999999998</v>
      </c>
    </row>
    <row r="211" spans="34:36" x14ac:dyDescent="0.25">
      <c r="AH211" t="e">
        <f t="shared" si="6"/>
        <v>#NUM!</v>
      </c>
      <c r="AI211" s="1">
        <f t="shared" si="7"/>
        <v>2.1113349054557897</v>
      </c>
      <c r="AJ211" s="1">
        <v>0.89200000000000002</v>
      </c>
    </row>
    <row r="212" spans="34:36" x14ac:dyDescent="0.25">
      <c r="AH212" t="e">
        <f t="shared" si="6"/>
        <v>#NUM!</v>
      </c>
      <c r="AI212" s="1">
        <f t="shared" si="7"/>
        <v>2.4505272631300508</v>
      </c>
      <c r="AJ212" s="1">
        <v>0.92059999999999997</v>
      </c>
    </row>
    <row r="213" spans="34:36" x14ac:dyDescent="0.25">
      <c r="AH213" t="e">
        <f t="shared" si="6"/>
        <v>#NUM!</v>
      </c>
      <c r="AI213" s="1">
        <f t="shared" si="7"/>
        <v>1.341277820401376</v>
      </c>
      <c r="AJ213" s="1">
        <v>0.79269999999999996</v>
      </c>
    </row>
    <row r="214" spans="34:36" x14ac:dyDescent="0.25">
      <c r="AH214" t="e">
        <f t="shared" si="6"/>
        <v>#NUM!</v>
      </c>
      <c r="AI214" s="1">
        <f t="shared" si="7"/>
        <v>1.2814705935484083</v>
      </c>
      <c r="AJ214" s="1">
        <v>0.78269999999999995</v>
      </c>
    </row>
    <row r="215" spans="34:36" x14ac:dyDescent="0.25">
      <c r="AH215" t="e">
        <f t="shared" si="6"/>
        <v>#NUM!</v>
      </c>
      <c r="AI215" s="1">
        <f t="shared" si="7"/>
        <v>-1.175845546909529</v>
      </c>
      <c r="AJ215" s="1">
        <v>0.23580000000000001</v>
      </c>
    </row>
    <row r="216" spans="34:36" x14ac:dyDescent="0.25">
      <c r="AH216" t="e">
        <f t="shared" si="6"/>
        <v>#NUM!</v>
      </c>
      <c r="AI216" s="1">
        <f t="shared" si="7"/>
        <v>4.747355882327005</v>
      </c>
      <c r="AJ216" s="1">
        <v>0.99139999999999995</v>
      </c>
    </row>
    <row r="217" spans="34:36" x14ac:dyDescent="0.25">
      <c r="AH217" t="e">
        <f t="shared" si="6"/>
        <v>#NUM!</v>
      </c>
      <c r="AI217" s="1">
        <f t="shared" si="7"/>
        <v>3.261945697520336</v>
      </c>
      <c r="AJ217" s="1">
        <v>0.96309999999999996</v>
      </c>
    </row>
    <row r="218" spans="34:36" x14ac:dyDescent="0.25">
      <c r="AH218" t="e">
        <f t="shared" si="6"/>
        <v>#NUM!</v>
      </c>
      <c r="AI218" s="1">
        <f t="shared" si="7"/>
        <v>4.4987990588243409</v>
      </c>
      <c r="AJ218" s="1">
        <v>0.98899999999999999</v>
      </c>
    </row>
    <row r="219" spans="34:36" x14ac:dyDescent="0.25">
      <c r="AH219" t="e">
        <f t="shared" si="6"/>
        <v>#NUM!</v>
      </c>
      <c r="AI219" s="1">
        <f t="shared" si="7"/>
        <v>3.6037530918200789</v>
      </c>
      <c r="AJ219" s="1">
        <v>0.97350000000000003</v>
      </c>
    </row>
    <row r="220" spans="34:36" x14ac:dyDescent="0.25">
      <c r="AH220" t="e">
        <f t="shared" si="6"/>
        <v>#NUM!</v>
      </c>
      <c r="AI220" s="1">
        <f t="shared" si="7"/>
        <v>1.8860106683173636</v>
      </c>
      <c r="AJ220" s="1">
        <v>0.86829999999999996</v>
      </c>
    </row>
    <row r="221" spans="34:36" x14ac:dyDescent="0.25">
      <c r="AH221" t="e">
        <f t="shared" si="6"/>
        <v>#NUM!</v>
      </c>
      <c r="AI221" s="1">
        <f t="shared" si="7"/>
        <v>1.6390086564713329</v>
      </c>
      <c r="AJ221" s="1">
        <v>0.83740000000000003</v>
      </c>
    </row>
    <row r="222" spans="34:36" x14ac:dyDescent="0.25">
      <c r="AH222" t="e">
        <f t="shared" si="6"/>
        <v>#NUM!</v>
      </c>
      <c r="AI222" s="1">
        <f t="shared" si="7"/>
        <v>2.5137479492540997</v>
      </c>
      <c r="AJ222" s="1">
        <v>0.92510000000000003</v>
      </c>
    </row>
    <row r="223" spans="34:36" x14ac:dyDescent="0.25">
      <c r="AH223" t="e">
        <f t="shared" si="6"/>
        <v>#NUM!</v>
      </c>
      <c r="AI223" s="1">
        <f t="shared" si="7"/>
        <v>3.6801012003376372</v>
      </c>
      <c r="AJ223" s="1">
        <v>0.97540000000000004</v>
      </c>
    </row>
    <row r="224" spans="34:36" x14ac:dyDescent="0.25">
      <c r="AH224" t="e">
        <f t="shared" si="6"/>
        <v>#NUM!</v>
      </c>
      <c r="AI224" s="1">
        <f t="shared" si="7"/>
        <v>1.1976136887431503</v>
      </c>
      <c r="AJ224" s="1">
        <v>0.7681</v>
      </c>
    </row>
    <row r="225" spans="34:36" x14ac:dyDescent="0.25">
      <c r="AH225" t="e">
        <f t="shared" si="6"/>
        <v>#NUM!</v>
      </c>
      <c r="AI225" s="1">
        <f t="shared" si="7"/>
        <v>0.88714185588590133</v>
      </c>
      <c r="AJ225" s="1">
        <v>0.70830000000000004</v>
      </c>
    </row>
    <row r="226" spans="34:36" x14ac:dyDescent="0.25">
      <c r="AH226" t="e">
        <f t="shared" si="6"/>
        <v>#NUM!</v>
      </c>
      <c r="AI226" s="1">
        <f t="shared" si="7"/>
        <v>2.1983361826085321</v>
      </c>
      <c r="AJ226" s="1">
        <v>0.90010000000000001</v>
      </c>
    </row>
    <row r="227" spans="34:36" x14ac:dyDescent="0.25">
      <c r="AH227" t="e">
        <f t="shared" si="6"/>
        <v>#NUM!</v>
      </c>
      <c r="AI227" s="1">
        <f t="shared" si="7"/>
        <v>1.9468247484102532</v>
      </c>
      <c r="AJ227" s="1">
        <v>0.87509999999999999</v>
      </c>
    </row>
    <row r="228" spans="34:36" x14ac:dyDescent="0.25">
      <c r="AH228" t="e">
        <f t="shared" si="6"/>
        <v>#NUM!</v>
      </c>
      <c r="AI228" s="1">
        <f t="shared" si="7"/>
        <v>1.3267346823030555</v>
      </c>
      <c r="AJ228" s="1">
        <v>0.7903</v>
      </c>
    </row>
    <row r="229" spans="34:36" x14ac:dyDescent="0.25">
      <c r="AH229" t="e">
        <f t="shared" si="6"/>
        <v>#NUM!</v>
      </c>
      <c r="AI229" s="1">
        <f t="shared" si="7"/>
        <v>1.8523262491264352</v>
      </c>
      <c r="AJ229" s="1">
        <v>0.86439999999999995</v>
      </c>
    </row>
    <row r="230" spans="34:36" x14ac:dyDescent="0.25">
      <c r="AH230" t="e">
        <f t="shared" si="6"/>
        <v>#NUM!</v>
      </c>
      <c r="AI230" s="1">
        <f t="shared" si="7"/>
        <v>2.0416384481201213</v>
      </c>
      <c r="AJ230" s="1">
        <v>0.8851</v>
      </c>
    </row>
    <row r="231" spans="34:36" x14ac:dyDescent="0.25">
      <c r="AH231" t="e">
        <f t="shared" si="6"/>
        <v>#NUM!</v>
      </c>
      <c r="AI231" s="1">
        <f t="shared" si="7"/>
        <v>0.77916442286187393</v>
      </c>
      <c r="AJ231" s="1">
        <v>0.6855</v>
      </c>
    </row>
    <row r="232" spans="34:36" x14ac:dyDescent="0.25">
      <c r="AH232" t="e">
        <f t="shared" si="6"/>
        <v>#NUM!</v>
      </c>
      <c r="AI232" s="1">
        <f t="shared" si="7"/>
        <v>1.8455179532312909</v>
      </c>
      <c r="AJ232" s="1">
        <v>0.86360000000000003</v>
      </c>
    </row>
    <row r="233" spans="34:36" x14ac:dyDescent="0.25">
      <c r="AH233" t="e">
        <f t="shared" si="6"/>
        <v>#NUM!</v>
      </c>
      <c r="AI233" s="1">
        <f t="shared" si="7"/>
        <v>3.8517829250507871</v>
      </c>
      <c r="AJ233" s="1">
        <v>0.97919999999999996</v>
      </c>
    </row>
    <row r="234" spans="34:36" x14ac:dyDescent="0.25">
      <c r="AH234" t="e">
        <f t="shared" si="6"/>
        <v>#NUM!</v>
      </c>
      <c r="AI234" s="1">
        <f t="shared" si="7"/>
        <v>0.87555373884147703</v>
      </c>
      <c r="AJ234" s="1">
        <v>0.70589999999999997</v>
      </c>
    </row>
    <row r="235" spans="34:36" x14ac:dyDescent="0.25">
      <c r="AH235" t="e">
        <f t="shared" si="6"/>
        <v>#NUM!</v>
      </c>
      <c r="AI235" s="1">
        <f t="shared" si="7"/>
        <v>2.8400103116001025</v>
      </c>
      <c r="AJ235" s="1">
        <v>0.94479999999999997</v>
      </c>
    </row>
    <row r="236" spans="34:36" x14ac:dyDescent="0.25">
      <c r="AH236" t="e">
        <f t="shared" si="6"/>
        <v>#NUM!</v>
      </c>
      <c r="AI236" s="1">
        <f t="shared" si="7"/>
        <v>-2.1061552643226809</v>
      </c>
      <c r="AJ236" s="1">
        <v>0.1085</v>
      </c>
    </row>
    <row r="237" spans="34:36" x14ac:dyDescent="0.25">
      <c r="AH237" t="e">
        <f t="shared" si="6"/>
        <v>#NUM!</v>
      </c>
      <c r="AI237" s="1">
        <f t="shared" si="7"/>
        <v>1.4735739424828593</v>
      </c>
      <c r="AJ237" s="1">
        <v>0.81359999999999999</v>
      </c>
    </row>
    <row r="238" spans="34:36" x14ac:dyDescent="0.25">
      <c r="AH238" t="e">
        <f t="shared" si="6"/>
        <v>#NUM!</v>
      </c>
      <c r="AI238" s="1">
        <f t="shared" si="7"/>
        <v>2.8228844158022475</v>
      </c>
      <c r="AJ238" s="1">
        <v>0.94389999999999996</v>
      </c>
    </row>
    <row r="239" spans="34:36" x14ac:dyDescent="0.25">
      <c r="AH239" t="e">
        <f t="shared" si="6"/>
        <v>#NUM!</v>
      </c>
      <c r="AI239" s="1">
        <f t="shared" si="7"/>
        <v>-2.2882592971164506</v>
      </c>
      <c r="AJ239" s="1">
        <v>9.2100000000000001E-2</v>
      </c>
    </row>
    <row r="240" spans="34:36" x14ac:dyDescent="0.25">
      <c r="AH240" t="e">
        <f t="shared" si="6"/>
        <v>#NUM!</v>
      </c>
      <c r="AI240" s="1">
        <f t="shared" si="7"/>
        <v>-0.1093087087372334</v>
      </c>
      <c r="AJ240" s="1">
        <v>0.47270000000000001</v>
      </c>
    </row>
    <row r="241" spans="34:36" x14ac:dyDescent="0.25">
      <c r="AH241" t="e">
        <f t="shared" si="6"/>
        <v>#NUM!</v>
      </c>
      <c r="AI241" s="1">
        <f t="shared" si="7"/>
        <v>2.3673059195666468</v>
      </c>
      <c r="AJ241" s="1">
        <v>0.9143</v>
      </c>
    </row>
    <row r="242" spans="34:36" x14ac:dyDescent="0.25">
      <c r="AH242" t="e">
        <f t="shared" si="6"/>
        <v>#NUM!</v>
      </c>
      <c r="AI242" s="1">
        <f t="shared" si="7"/>
        <v>-1.4057832535493366</v>
      </c>
      <c r="AJ242" s="1">
        <v>0.19689999999999999</v>
      </c>
    </row>
    <row r="243" spans="34:36" x14ac:dyDescent="0.25">
      <c r="AH243" t="e">
        <f t="shared" si="6"/>
        <v>#NUM!</v>
      </c>
      <c r="AI243" s="1">
        <f t="shared" si="7"/>
        <v>0.22818497358713574</v>
      </c>
      <c r="AJ243" s="1">
        <v>0.55679999999999996</v>
      </c>
    </row>
    <row r="244" spans="34:36" x14ac:dyDescent="0.25">
      <c r="AH244" t="e">
        <f t="shared" si="6"/>
        <v>#NUM!</v>
      </c>
      <c r="AI244" s="1">
        <f t="shared" si="7"/>
        <v>-0.53007240874826023</v>
      </c>
      <c r="AJ244" s="1">
        <v>0.3705</v>
      </c>
    </row>
    <row r="245" spans="34:36" x14ac:dyDescent="0.25">
      <c r="AH245" t="e">
        <f t="shared" si="6"/>
        <v>#NUM!</v>
      </c>
      <c r="AI245" s="1">
        <f t="shared" si="7"/>
        <v>4.4896481059576567</v>
      </c>
      <c r="AJ245" s="1">
        <v>0.9889</v>
      </c>
    </row>
    <row r="246" spans="34:36" x14ac:dyDescent="0.25">
      <c r="AH246" t="e">
        <f t="shared" si="6"/>
        <v>#NUM!</v>
      </c>
      <c r="AI246" s="1">
        <f t="shared" si="7"/>
        <v>2.7235144267997917</v>
      </c>
      <c r="AJ246" s="1">
        <v>0.93840000000000001</v>
      </c>
    </row>
    <row r="247" spans="34:36" x14ac:dyDescent="0.25">
      <c r="AH247" t="e">
        <f t="shared" si="6"/>
        <v>#NUM!</v>
      </c>
      <c r="AI247" s="1">
        <f t="shared" si="7"/>
        <v>1.122758330973328</v>
      </c>
      <c r="AJ247" s="1">
        <v>0.75449999999999995</v>
      </c>
    </row>
    <row r="248" spans="34:36" x14ac:dyDescent="0.25">
      <c r="AH248" t="e">
        <f t="shared" si="6"/>
        <v>#NUM!</v>
      </c>
      <c r="AI248" s="1">
        <f t="shared" si="7"/>
        <v>2.3370578019974864</v>
      </c>
      <c r="AJ248" s="1">
        <v>0.91190000000000004</v>
      </c>
    </row>
    <row r="249" spans="34:36" x14ac:dyDescent="0.25">
      <c r="AH249" t="e">
        <f t="shared" si="6"/>
        <v>#NUM!</v>
      </c>
      <c r="AI249" s="1">
        <f t="shared" si="7"/>
        <v>1.3093239126017895</v>
      </c>
      <c r="AJ249" s="1">
        <v>0.78739999999999999</v>
      </c>
    </row>
    <row r="250" spans="34:36" x14ac:dyDescent="0.25">
      <c r="AH250" t="e">
        <f t="shared" si="6"/>
        <v>#NUM!</v>
      </c>
      <c r="AI250" s="1">
        <f t="shared" si="7"/>
        <v>-0.83779208538750283</v>
      </c>
      <c r="AJ250" s="1">
        <v>0.30199999999999999</v>
      </c>
    </row>
    <row r="251" spans="34:36" x14ac:dyDescent="0.25">
      <c r="AH251" t="e">
        <f t="shared" si="6"/>
        <v>#NUM!</v>
      </c>
      <c r="AI251" s="1">
        <f t="shared" si="7"/>
        <v>-0.61157501270101311</v>
      </c>
      <c r="AJ251" s="1">
        <v>0.35170000000000001</v>
      </c>
    </row>
    <row r="252" spans="34:36" x14ac:dyDescent="0.25">
      <c r="AH252" t="e">
        <f t="shared" si="6"/>
        <v>#NUM!</v>
      </c>
      <c r="AI252" s="1">
        <f t="shared" si="7"/>
        <v>3.4356400974234456</v>
      </c>
      <c r="AJ252" s="1">
        <v>0.96879999999999999</v>
      </c>
    </row>
    <row r="253" spans="34:36" x14ac:dyDescent="0.25">
      <c r="AH253" t="e">
        <f t="shared" si="6"/>
        <v>#NUM!</v>
      </c>
      <c r="AI253" s="1">
        <f t="shared" si="7"/>
        <v>-1.5998684614179495</v>
      </c>
      <c r="AJ253" s="1">
        <v>0.16800000000000001</v>
      </c>
    </row>
    <row r="254" spans="34:36" x14ac:dyDescent="0.25">
      <c r="AH254" t="e">
        <f t="shared" si="6"/>
        <v>#NUM!</v>
      </c>
      <c r="AI254" s="1">
        <f t="shared" si="7"/>
        <v>-0.86833918754800454</v>
      </c>
      <c r="AJ254" s="1">
        <v>0.29559999999999997</v>
      </c>
    </row>
    <row r="255" spans="34:36" x14ac:dyDescent="0.25">
      <c r="AH255" t="e">
        <f t="shared" si="6"/>
        <v>#NUM!</v>
      </c>
      <c r="AI255" s="1">
        <f t="shared" si="7"/>
        <v>1.8000486023620674E-2</v>
      </c>
      <c r="AJ255" s="1">
        <v>0.50449999999999995</v>
      </c>
    </row>
    <row r="256" spans="34:36" x14ac:dyDescent="0.25">
      <c r="AH256" t="e">
        <f t="shared" si="6"/>
        <v>#NUM!</v>
      </c>
      <c r="AI256" s="1">
        <f t="shared" si="7"/>
        <v>-1.1390218270059864</v>
      </c>
      <c r="AJ256" s="1">
        <v>0.24249999999999999</v>
      </c>
    </row>
    <row r="257" spans="34:36" x14ac:dyDescent="0.25">
      <c r="AH257" t="e">
        <f t="shared" si="6"/>
        <v>#NUM!</v>
      </c>
      <c r="AI257" s="1">
        <f t="shared" si="7"/>
        <v>0.51125231319590025</v>
      </c>
      <c r="AJ257" s="1">
        <v>0.62509999999999999</v>
      </c>
    </row>
    <row r="258" spans="34:36" x14ac:dyDescent="0.25">
      <c r="AH258" t="e">
        <f t="shared" si="6"/>
        <v>#NUM!</v>
      </c>
      <c r="AI258" s="1">
        <f t="shared" si="7"/>
        <v>2.6305175680671233</v>
      </c>
      <c r="AJ258" s="1">
        <v>0.93279999999999996</v>
      </c>
    </row>
    <row r="259" spans="34:36" x14ac:dyDescent="0.25">
      <c r="AH259" t="e">
        <f t="shared" ref="AH259:AH322" si="8">LN(AG259/(1-AG259))</f>
        <v>#NUM!</v>
      </c>
      <c r="AI259" s="1">
        <f t="shared" ref="AI259:AI322" si="9">LN(AJ259/(1-AJ259))</f>
        <v>1.9187591599893625</v>
      </c>
      <c r="AJ259" s="1">
        <v>0.872</v>
      </c>
    </row>
    <row r="260" spans="34:36" x14ac:dyDescent="0.25">
      <c r="AH260" t="e">
        <f t="shared" si="8"/>
        <v>#NUM!</v>
      </c>
      <c r="AI260" s="1">
        <f t="shared" si="9"/>
        <v>0.79171753673970413</v>
      </c>
      <c r="AJ260" s="1">
        <v>0.68820000000000003</v>
      </c>
    </row>
    <row r="261" spans="34:36" x14ac:dyDescent="0.25">
      <c r="AH261" t="e">
        <f t="shared" si="8"/>
        <v>#NUM!</v>
      </c>
      <c r="AI261" s="1">
        <f t="shared" si="9"/>
        <v>-0.30514593947348478</v>
      </c>
      <c r="AJ261" s="1">
        <v>0.42430000000000001</v>
      </c>
    </row>
    <row r="262" spans="34:36" x14ac:dyDescent="0.25">
      <c r="AH262" t="e">
        <f t="shared" si="8"/>
        <v>#NUM!</v>
      </c>
      <c r="AI262" s="1">
        <f t="shared" si="9"/>
        <v>2.0182506363667576</v>
      </c>
      <c r="AJ262" s="1">
        <v>0.88270000000000004</v>
      </c>
    </row>
    <row r="263" spans="34:36" x14ac:dyDescent="0.25">
      <c r="AH263" t="e">
        <f t="shared" si="8"/>
        <v>#NUM!</v>
      </c>
      <c r="AI263" s="1">
        <f t="shared" si="9"/>
        <v>1.6686818619556731</v>
      </c>
      <c r="AJ263" s="1">
        <v>0.84140000000000004</v>
      </c>
    </row>
    <row r="264" spans="34:36" x14ac:dyDescent="0.25">
      <c r="AH264" t="e">
        <f t="shared" si="8"/>
        <v>#NUM!</v>
      </c>
      <c r="AI264" s="1">
        <f t="shared" si="9"/>
        <v>3.9334582861482112</v>
      </c>
      <c r="AJ264" s="1">
        <v>0.98080000000000001</v>
      </c>
    </row>
    <row r="265" spans="34:36" x14ac:dyDescent="0.25">
      <c r="AH265" t="e">
        <f t="shared" si="8"/>
        <v>#NUM!</v>
      </c>
      <c r="AI265" s="1">
        <f t="shared" si="9"/>
        <v>2.0269719362486254</v>
      </c>
      <c r="AJ265" s="1">
        <v>0.88360000000000005</v>
      </c>
    </row>
    <row r="266" spans="34:36" x14ac:dyDescent="0.25">
      <c r="AH266" t="e">
        <f t="shared" si="8"/>
        <v>#NUM!</v>
      </c>
      <c r="AI266" s="1">
        <f t="shared" si="9"/>
        <v>1.1395662876767094</v>
      </c>
      <c r="AJ266" s="1">
        <v>0.75760000000000005</v>
      </c>
    </row>
    <row r="267" spans="34:36" x14ac:dyDescent="0.25">
      <c r="AH267" t="e">
        <f t="shared" si="8"/>
        <v>#NUM!</v>
      </c>
      <c r="AI267" s="1">
        <f t="shared" si="9"/>
        <v>2.6162482996361422</v>
      </c>
      <c r="AJ267" s="1">
        <v>0.93189999999999995</v>
      </c>
    </row>
    <row r="268" spans="34:36" x14ac:dyDescent="0.25">
      <c r="AH268" t="e">
        <f t="shared" si="8"/>
        <v>#NUM!</v>
      </c>
      <c r="AI268" s="1">
        <f t="shared" si="9"/>
        <v>0.20996801166022214</v>
      </c>
      <c r="AJ268" s="1">
        <v>0.55230000000000001</v>
      </c>
    </row>
    <row r="269" spans="34:36" x14ac:dyDescent="0.25">
      <c r="AH269" t="e">
        <f t="shared" si="8"/>
        <v>#NUM!</v>
      </c>
      <c r="AI269" s="1">
        <f t="shared" si="9"/>
        <v>0.28838210748211857</v>
      </c>
      <c r="AJ269" s="1">
        <v>0.5716</v>
      </c>
    </row>
    <row r="270" spans="34:36" x14ac:dyDescent="0.25">
      <c r="AH270" t="e">
        <f t="shared" si="8"/>
        <v>#NUM!</v>
      </c>
      <c r="AI270" s="1">
        <f t="shared" si="9"/>
        <v>-0.9375277299991297</v>
      </c>
      <c r="AJ270" s="1">
        <v>0.28139999999999998</v>
      </c>
    </row>
    <row r="271" spans="34:36" x14ac:dyDescent="0.25">
      <c r="AH271" t="e">
        <f t="shared" si="8"/>
        <v>#NUM!</v>
      </c>
      <c r="AI271" s="1">
        <f t="shared" si="9"/>
        <v>4.1447614042614127</v>
      </c>
      <c r="AJ271" s="1">
        <v>0.98440000000000005</v>
      </c>
    </row>
    <row r="272" spans="34:36" x14ac:dyDescent="0.25">
      <c r="AH272" t="e">
        <f t="shared" si="8"/>
        <v>#NUM!</v>
      </c>
      <c r="AI272" s="1">
        <f t="shared" si="9"/>
        <v>2.676074401599716</v>
      </c>
      <c r="AJ272" s="1">
        <v>0.93559999999999999</v>
      </c>
    </row>
    <row r="273" spans="34:36" x14ac:dyDescent="0.25">
      <c r="AH273" t="e">
        <f t="shared" si="8"/>
        <v>#NUM!</v>
      </c>
      <c r="AI273" s="1">
        <f t="shared" si="9"/>
        <v>7.9642069852775527E-2</v>
      </c>
      <c r="AJ273" s="1">
        <v>0.51990000000000003</v>
      </c>
    </row>
    <row r="274" spans="34:36" x14ac:dyDescent="0.25">
      <c r="AH274" t="e">
        <f t="shared" si="8"/>
        <v>#NUM!</v>
      </c>
      <c r="AI274" s="1">
        <f t="shared" si="9"/>
        <v>0.58275028044556165</v>
      </c>
      <c r="AJ274" s="1">
        <v>0.64170000000000005</v>
      </c>
    </row>
    <row r="275" spans="34:36" x14ac:dyDescent="0.25">
      <c r="AH275" t="e">
        <f t="shared" si="8"/>
        <v>#NUM!</v>
      </c>
      <c r="AI275" s="1">
        <f t="shared" si="9"/>
        <v>-8.1244659788239568E-2</v>
      </c>
      <c r="AJ275" s="1">
        <v>0.47970000000000002</v>
      </c>
    </row>
    <row r="276" spans="34:36" x14ac:dyDescent="0.25">
      <c r="AH276" t="e">
        <f t="shared" si="8"/>
        <v>#NUM!</v>
      </c>
      <c r="AI276" s="1">
        <f t="shared" si="9"/>
        <v>2.2669192890137979</v>
      </c>
      <c r="AJ276" s="1">
        <v>0.90610000000000002</v>
      </c>
    </row>
    <row r="277" spans="34:36" x14ac:dyDescent="0.25">
      <c r="AH277" t="e">
        <f t="shared" si="8"/>
        <v>#NUM!</v>
      </c>
      <c r="AI277" s="1">
        <f t="shared" si="9"/>
        <v>0.12014431184206341</v>
      </c>
      <c r="AJ277" s="1">
        <v>0.53</v>
      </c>
    </row>
    <row r="278" spans="34:36" x14ac:dyDescent="0.25">
      <c r="AH278" t="e">
        <f t="shared" si="8"/>
        <v>#NUM!</v>
      </c>
      <c r="AI278" s="1">
        <f t="shared" si="9"/>
        <v>1.8921458020642403</v>
      </c>
      <c r="AJ278" s="1">
        <v>0.86899999999999999</v>
      </c>
    </row>
    <row r="279" spans="34:36" x14ac:dyDescent="0.25">
      <c r="AH279" t="e">
        <f t="shared" si="8"/>
        <v>#NUM!</v>
      </c>
      <c r="AI279" s="1">
        <f t="shared" si="9"/>
        <v>2.5943953235115589</v>
      </c>
      <c r="AJ279" s="1">
        <v>0.93049999999999999</v>
      </c>
    </row>
    <row r="280" spans="34:36" x14ac:dyDescent="0.25">
      <c r="AH280" t="e">
        <f t="shared" si="8"/>
        <v>#NUM!</v>
      </c>
      <c r="AI280" s="1">
        <f t="shared" si="9"/>
        <v>4.5267538808613121</v>
      </c>
      <c r="AJ280" s="1">
        <v>0.98929999999999996</v>
      </c>
    </row>
    <row r="281" spans="34:36" x14ac:dyDescent="0.25">
      <c r="AH281" t="e">
        <f t="shared" si="8"/>
        <v>#NUM!</v>
      </c>
      <c r="AI281" s="1">
        <f t="shared" si="9"/>
        <v>3.709686581243453</v>
      </c>
      <c r="AJ281" s="1">
        <v>0.97609999999999997</v>
      </c>
    </row>
    <row r="282" spans="34:36" x14ac:dyDescent="0.25">
      <c r="AH282" t="e">
        <f t="shared" si="8"/>
        <v>#NUM!</v>
      </c>
      <c r="AI282" s="1">
        <f t="shared" si="9"/>
        <v>4.2914736400182898</v>
      </c>
      <c r="AJ282" s="1">
        <v>0.98650000000000004</v>
      </c>
    </row>
    <row r="283" spans="34:36" x14ac:dyDescent="0.25">
      <c r="AH283" t="e">
        <f t="shared" si="8"/>
        <v>#NUM!</v>
      </c>
      <c r="AI283" s="1">
        <f t="shared" si="9"/>
        <v>1.6664354854257211</v>
      </c>
      <c r="AJ283" s="1">
        <v>0.84109999999999996</v>
      </c>
    </row>
    <row r="284" spans="34:36" x14ac:dyDescent="0.25">
      <c r="AH284" t="e">
        <f t="shared" si="8"/>
        <v>#NUM!</v>
      </c>
      <c r="AI284" s="1">
        <f t="shared" si="9"/>
        <v>1.458479447026515</v>
      </c>
      <c r="AJ284" s="1">
        <v>0.81130000000000002</v>
      </c>
    </row>
    <row r="285" spans="34:36" x14ac:dyDescent="0.25">
      <c r="AH285" t="e">
        <f t="shared" si="8"/>
        <v>#NUM!</v>
      </c>
      <c r="AI285" s="1">
        <f t="shared" si="9"/>
        <v>0.86258283507774203</v>
      </c>
      <c r="AJ285" s="1">
        <v>0.70320000000000005</v>
      </c>
    </row>
    <row r="286" spans="34:36" x14ac:dyDescent="0.25">
      <c r="AH286" t="e">
        <f t="shared" si="8"/>
        <v>#NUM!</v>
      </c>
      <c r="AI286" s="1">
        <f t="shared" si="9"/>
        <v>2.6978557834099743</v>
      </c>
      <c r="AJ286" s="1">
        <v>0.93689999999999996</v>
      </c>
    </row>
    <row r="287" spans="34:36" x14ac:dyDescent="0.25">
      <c r="AH287" t="e">
        <f t="shared" si="8"/>
        <v>#NUM!</v>
      </c>
      <c r="AI287" s="1">
        <f t="shared" si="9"/>
        <v>0.2505017711013065</v>
      </c>
      <c r="AJ287" s="1">
        <v>0.56230000000000002</v>
      </c>
    </row>
    <row r="288" spans="34:36" x14ac:dyDescent="0.25">
      <c r="AH288" t="e">
        <f t="shared" si="8"/>
        <v>#NUM!</v>
      </c>
      <c r="AI288" s="1">
        <f t="shared" si="9"/>
        <v>-1.1959302133029064</v>
      </c>
      <c r="AJ288" s="1">
        <v>0.23219999999999999</v>
      </c>
    </row>
    <row r="289" spans="34:36" x14ac:dyDescent="0.25">
      <c r="AH289" t="e">
        <f t="shared" si="8"/>
        <v>#NUM!</v>
      </c>
      <c r="AI289" s="1">
        <f t="shared" si="9"/>
        <v>-4.6808544743431643E-2</v>
      </c>
      <c r="AJ289" s="1">
        <v>0.48830000000000001</v>
      </c>
    </row>
    <row r="290" spans="34:36" x14ac:dyDescent="0.25">
      <c r="AH290" t="e">
        <f t="shared" si="8"/>
        <v>#NUM!</v>
      </c>
      <c r="AI290" s="1">
        <f t="shared" si="9"/>
        <v>-9.2102403669758495</v>
      </c>
      <c r="AJ290" s="1">
        <v>1E-4</v>
      </c>
    </row>
    <row r="291" spans="34:36" x14ac:dyDescent="0.25">
      <c r="AH291" t="e">
        <f t="shared" si="8"/>
        <v>#NUM!</v>
      </c>
      <c r="AI291" s="1">
        <f t="shared" si="9"/>
        <v>2.2151301586673582</v>
      </c>
      <c r="AJ291" s="1">
        <v>0.90159999999999996</v>
      </c>
    </row>
    <row r="292" spans="34:36" x14ac:dyDescent="0.25">
      <c r="AH292" t="e">
        <f t="shared" si="8"/>
        <v>#NUM!</v>
      </c>
      <c r="AI292" s="1">
        <f t="shared" si="9"/>
        <v>1.0170624217040021</v>
      </c>
      <c r="AJ292" s="1">
        <v>0.73440000000000005</v>
      </c>
    </row>
    <row r="293" spans="34:36" x14ac:dyDescent="0.25">
      <c r="AH293" t="e">
        <f t="shared" si="8"/>
        <v>#NUM!</v>
      </c>
      <c r="AI293" s="1">
        <f t="shared" si="9"/>
        <v>0.41965211063926527</v>
      </c>
      <c r="AJ293" s="1">
        <v>0.60340000000000005</v>
      </c>
    </row>
    <row r="294" spans="34:36" x14ac:dyDescent="0.25">
      <c r="AH294" t="e">
        <f t="shared" si="8"/>
        <v>#NUM!</v>
      </c>
      <c r="AI294" s="1">
        <f t="shared" si="9"/>
        <v>1.6441585644212708</v>
      </c>
      <c r="AJ294" s="1">
        <v>0.83809999999999996</v>
      </c>
    </row>
    <row r="295" spans="34:36" x14ac:dyDescent="0.25">
      <c r="AH295" t="e">
        <f t="shared" si="8"/>
        <v>#NUM!</v>
      </c>
      <c r="AI295" s="1">
        <f t="shared" si="9"/>
        <v>-0.20632887650358842</v>
      </c>
      <c r="AJ295" s="1">
        <v>0.4486</v>
      </c>
    </row>
    <row r="296" spans="34:36" x14ac:dyDescent="0.25">
      <c r="AH296" t="e">
        <f t="shared" si="8"/>
        <v>#NUM!</v>
      </c>
      <c r="AI296" s="1">
        <f t="shared" si="9"/>
        <v>2.4048974895925355</v>
      </c>
      <c r="AJ296" s="1">
        <v>0.91720000000000002</v>
      </c>
    </row>
    <row r="297" spans="34:36" x14ac:dyDescent="0.25">
      <c r="AH297" t="e">
        <f t="shared" si="8"/>
        <v>#NUM!</v>
      </c>
      <c r="AI297" s="1">
        <f t="shared" si="9"/>
        <v>0.48106784885111553</v>
      </c>
      <c r="AJ297" s="1">
        <v>0.61799999999999999</v>
      </c>
    </row>
    <row r="298" spans="34:36" x14ac:dyDescent="0.25">
      <c r="AH298" t="e">
        <f t="shared" si="8"/>
        <v>#NUM!</v>
      </c>
      <c r="AI298" s="1">
        <f t="shared" si="9"/>
        <v>0.65750633973398565</v>
      </c>
      <c r="AJ298" s="1">
        <v>0.65869999999999995</v>
      </c>
    </row>
    <row r="299" spans="34:36" x14ac:dyDescent="0.25">
      <c r="AH299" t="e">
        <f t="shared" si="8"/>
        <v>#NUM!</v>
      </c>
      <c r="AI299" s="1">
        <f t="shared" si="9"/>
        <v>3.2259710132310326</v>
      </c>
      <c r="AJ299" s="1">
        <v>0.96179999999999999</v>
      </c>
    </row>
    <row r="300" spans="34:36" x14ac:dyDescent="0.25">
      <c r="AH300" t="e">
        <f t="shared" si="8"/>
        <v>#NUM!</v>
      </c>
      <c r="AI300" s="1">
        <f t="shared" si="9"/>
        <v>1.056389658245763</v>
      </c>
      <c r="AJ300" s="1">
        <v>0.74199999999999999</v>
      </c>
    </row>
    <row r="301" spans="34:36" x14ac:dyDescent="0.25">
      <c r="AH301" t="e">
        <f t="shared" si="8"/>
        <v>#NUM!</v>
      </c>
      <c r="AI301" s="1">
        <f t="shared" si="9"/>
        <v>3.1806611218077592</v>
      </c>
      <c r="AJ301" s="1">
        <v>0.96009999999999995</v>
      </c>
    </row>
    <row r="302" spans="34:36" x14ac:dyDescent="0.25">
      <c r="AH302" t="e">
        <f t="shared" si="8"/>
        <v>#NUM!</v>
      </c>
      <c r="AI302" s="1">
        <f t="shared" si="9"/>
        <v>0.28185115214098749</v>
      </c>
      <c r="AJ302" s="1">
        <v>0.56999999999999995</v>
      </c>
    </row>
    <row r="303" spans="34:36" x14ac:dyDescent="0.25">
      <c r="AH303" t="e">
        <f t="shared" si="8"/>
        <v>#NUM!</v>
      </c>
      <c r="AI303" s="1">
        <f t="shared" si="9"/>
        <v>0.52450251181720253</v>
      </c>
      <c r="AJ303" s="1">
        <v>0.62819999999999998</v>
      </c>
    </row>
    <row r="304" spans="34:36" x14ac:dyDescent="0.25">
      <c r="AH304" t="e">
        <f t="shared" si="8"/>
        <v>#NUM!</v>
      </c>
      <c r="AI304" s="1">
        <f t="shared" si="9"/>
        <v>1.046488370555976</v>
      </c>
      <c r="AJ304" s="1">
        <v>0.74009999999999998</v>
      </c>
    </row>
    <row r="305" spans="34:36" x14ac:dyDescent="0.25">
      <c r="AH305" t="e">
        <f t="shared" si="8"/>
        <v>#NUM!</v>
      </c>
      <c r="AI305" s="1">
        <f t="shared" si="9"/>
        <v>3.8132252696828455</v>
      </c>
      <c r="AJ305" s="1">
        <v>0.97840000000000005</v>
      </c>
    </row>
    <row r="306" spans="34:36" x14ac:dyDescent="0.25">
      <c r="AH306" t="e">
        <f t="shared" si="8"/>
        <v>#NUM!</v>
      </c>
      <c r="AI306" s="1">
        <f t="shared" si="9"/>
        <v>3.2818246853745068</v>
      </c>
      <c r="AJ306" s="1">
        <v>0.96379999999999999</v>
      </c>
    </row>
    <row r="307" spans="34:36" x14ac:dyDescent="0.25">
      <c r="AH307" t="e">
        <f t="shared" si="8"/>
        <v>#NUM!</v>
      </c>
      <c r="AI307" s="1">
        <f t="shared" si="9"/>
        <v>3.4192252757342523</v>
      </c>
      <c r="AJ307" s="1">
        <v>0.96830000000000005</v>
      </c>
    </row>
    <row r="308" spans="34:36" x14ac:dyDescent="0.25">
      <c r="AH308" t="e">
        <f t="shared" si="8"/>
        <v>#NUM!</v>
      </c>
      <c r="AI308" s="1">
        <f t="shared" si="9"/>
        <v>3.8766255163028558</v>
      </c>
      <c r="AJ308" s="1">
        <v>0.97970000000000002</v>
      </c>
    </row>
    <row r="309" spans="34:36" x14ac:dyDescent="0.25">
      <c r="AH309" t="e">
        <f t="shared" si="8"/>
        <v>#NUM!</v>
      </c>
      <c r="AI309" s="1">
        <f t="shared" si="9"/>
        <v>2.7857334479709053</v>
      </c>
      <c r="AJ309" s="1">
        <v>0.94189999999999996</v>
      </c>
    </row>
    <row r="310" spans="34:36" x14ac:dyDescent="0.25">
      <c r="AH310" t="e">
        <f t="shared" si="8"/>
        <v>#NUM!</v>
      </c>
      <c r="AI310" s="1">
        <f t="shared" si="9"/>
        <v>3.6154465329815491</v>
      </c>
      <c r="AJ310" s="1">
        <v>0.9738</v>
      </c>
    </row>
    <row r="311" spans="34:36" x14ac:dyDescent="0.25">
      <c r="AH311" t="e">
        <f t="shared" si="8"/>
        <v>#NUM!</v>
      </c>
      <c r="AI311" s="1">
        <f t="shared" si="9"/>
        <v>2.9873640238834733</v>
      </c>
      <c r="AJ311" s="1">
        <v>0.95199999999999996</v>
      </c>
    </row>
    <row r="312" spans="34:36" x14ac:dyDescent="0.25">
      <c r="AH312" t="e">
        <f t="shared" si="8"/>
        <v>#NUM!</v>
      </c>
      <c r="AI312" s="1">
        <f t="shared" si="9"/>
        <v>2.8970416254052718</v>
      </c>
      <c r="AJ312" s="1">
        <v>0.94769999999999999</v>
      </c>
    </row>
    <row r="313" spans="34:36" x14ac:dyDescent="0.25">
      <c r="AH313" t="e">
        <f t="shared" si="8"/>
        <v>#NUM!</v>
      </c>
      <c r="AI313" s="1">
        <f t="shared" si="9"/>
        <v>4.3775812848600362</v>
      </c>
      <c r="AJ313" s="1">
        <v>0.98760000000000003</v>
      </c>
    </row>
    <row r="314" spans="34:36" x14ac:dyDescent="0.25">
      <c r="AH314" t="e">
        <f t="shared" si="8"/>
        <v>#NUM!</v>
      </c>
      <c r="AI314" s="1">
        <f t="shared" si="9"/>
        <v>3.6801012003376372</v>
      </c>
      <c r="AJ314" s="1">
        <v>0.97540000000000004</v>
      </c>
    </row>
    <row r="315" spans="34:36" x14ac:dyDescent="0.25">
      <c r="AH315" t="e">
        <f t="shared" si="8"/>
        <v>#NUM!</v>
      </c>
      <c r="AI315" s="1">
        <f t="shared" si="9"/>
        <v>2.3136349291806311</v>
      </c>
      <c r="AJ315" s="1">
        <v>0.91</v>
      </c>
    </row>
    <row r="316" spans="34:36" x14ac:dyDescent="0.25">
      <c r="AH316" t="e">
        <f t="shared" si="8"/>
        <v>#NUM!</v>
      </c>
      <c r="AI316" s="1">
        <f t="shared" si="9"/>
        <v>1.2281807250900318</v>
      </c>
      <c r="AJ316" s="1">
        <v>0.77349999999999997</v>
      </c>
    </row>
    <row r="317" spans="34:36" x14ac:dyDescent="0.25">
      <c r="AH317" t="e">
        <f t="shared" si="8"/>
        <v>#NUM!</v>
      </c>
      <c r="AI317" s="1">
        <f t="shared" si="9"/>
        <v>1.9089398618460971</v>
      </c>
      <c r="AJ317" s="1">
        <v>0.87090000000000001</v>
      </c>
    </row>
    <row r="318" spans="34:36" x14ac:dyDescent="0.25">
      <c r="AH318" t="e">
        <f t="shared" si="8"/>
        <v>#NUM!</v>
      </c>
      <c r="AI318" s="1">
        <f t="shared" si="9"/>
        <v>1.4506600790182056</v>
      </c>
      <c r="AJ318" s="1">
        <v>0.81010000000000004</v>
      </c>
    </row>
    <row r="319" spans="34:36" x14ac:dyDescent="0.25">
      <c r="AH319" t="e">
        <f t="shared" si="8"/>
        <v>#NUM!</v>
      </c>
      <c r="AI319" s="1">
        <f t="shared" si="9"/>
        <v>3.1050360532678885</v>
      </c>
      <c r="AJ319" s="1">
        <v>0.95709999999999995</v>
      </c>
    </row>
    <row r="320" spans="34:36" x14ac:dyDescent="0.25">
      <c r="AH320" t="e">
        <f t="shared" si="8"/>
        <v>#NUM!</v>
      </c>
      <c r="AI320" s="1">
        <f t="shared" si="9"/>
        <v>1.6777020135616134</v>
      </c>
      <c r="AJ320" s="1">
        <v>0.84260000000000002</v>
      </c>
    </row>
    <row r="321" spans="34:36" x14ac:dyDescent="0.25">
      <c r="AH321" t="e">
        <f t="shared" si="8"/>
        <v>#NUM!</v>
      </c>
      <c r="AI321" s="1">
        <f t="shared" si="9"/>
        <v>2.0019341328246503</v>
      </c>
      <c r="AJ321" s="1">
        <v>0.88100000000000001</v>
      </c>
    </row>
    <row r="322" spans="34:36" x14ac:dyDescent="0.25">
      <c r="AH322" t="e">
        <f t="shared" si="8"/>
        <v>#NUM!</v>
      </c>
      <c r="AI322" s="1">
        <f t="shared" si="9"/>
        <v>4.1064113821229018</v>
      </c>
      <c r="AJ322" s="1">
        <v>0.98380000000000001</v>
      </c>
    </row>
    <row r="323" spans="34:36" x14ac:dyDescent="0.25">
      <c r="AH323" t="e">
        <f t="shared" ref="AH323:AH352" si="10">LN(AG323/(1-AG323))</f>
        <v>#NUM!</v>
      </c>
      <c r="AI323" s="1">
        <f t="shared" ref="AI323:AI352" si="11">LN(AJ323/(1-AJ323))</f>
        <v>0.12175017035776595</v>
      </c>
      <c r="AJ323" s="1">
        <v>0.53039999999999998</v>
      </c>
    </row>
    <row r="324" spans="34:36" x14ac:dyDescent="0.25">
      <c r="AH324" t="e">
        <f t="shared" si="10"/>
        <v>#NUM!</v>
      </c>
      <c r="AI324" s="1">
        <f t="shared" si="11"/>
        <v>-8.1645323484990956E-2</v>
      </c>
      <c r="AJ324" s="1">
        <v>0.47960000000000003</v>
      </c>
    </row>
    <row r="325" spans="34:36" x14ac:dyDescent="0.25">
      <c r="AH325" t="e">
        <f t="shared" si="10"/>
        <v>#NUM!</v>
      </c>
      <c r="AI325" s="1">
        <f t="shared" si="11"/>
        <v>3.7313411292639049</v>
      </c>
      <c r="AJ325" s="1">
        <v>0.97660000000000002</v>
      </c>
    </row>
    <row r="326" spans="34:36" x14ac:dyDescent="0.25">
      <c r="AH326" t="e">
        <f t="shared" si="10"/>
        <v>#NUM!</v>
      </c>
      <c r="AI326" s="1">
        <f t="shared" si="11"/>
        <v>4.8588051520605529</v>
      </c>
      <c r="AJ326" s="1">
        <v>0.99229999999999996</v>
      </c>
    </row>
    <row r="327" spans="34:36" x14ac:dyDescent="0.25">
      <c r="AH327" t="e">
        <f t="shared" si="10"/>
        <v>#NUM!</v>
      </c>
      <c r="AI327" s="1">
        <f t="shared" si="11"/>
        <v>3.8085041109169668</v>
      </c>
      <c r="AJ327" s="1">
        <v>0.97829999999999995</v>
      </c>
    </row>
    <row r="328" spans="34:36" x14ac:dyDescent="0.25">
      <c r="AH328" t="e">
        <f t="shared" si="10"/>
        <v>#NUM!</v>
      </c>
      <c r="AI328" s="1">
        <f t="shared" si="11"/>
        <v>1.4526113631135522</v>
      </c>
      <c r="AJ328" s="1">
        <v>0.81040000000000001</v>
      </c>
    </row>
    <row r="329" spans="34:36" x14ac:dyDescent="0.25">
      <c r="AH329" t="e">
        <f t="shared" si="10"/>
        <v>#NUM!</v>
      </c>
      <c r="AI329" s="1">
        <f t="shared" si="11"/>
        <v>0.63534307921030742</v>
      </c>
      <c r="AJ329" s="1">
        <v>0.65369999999999995</v>
      </c>
    </row>
    <row r="330" spans="34:36" x14ac:dyDescent="0.25">
      <c r="AH330" t="e">
        <f t="shared" si="10"/>
        <v>#NUM!</v>
      </c>
      <c r="AI330" s="1">
        <f t="shared" si="11"/>
        <v>1.9905375868135124</v>
      </c>
      <c r="AJ330" s="1">
        <v>0.87980000000000003</v>
      </c>
    </row>
    <row r="331" spans="34:36" x14ac:dyDescent="0.25">
      <c r="AH331" t="e">
        <f t="shared" si="10"/>
        <v>#NUM!</v>
      </c>
      <c r="AI331" s="1">
        <f t="shared" si="11"/>
        <v>-1.2709188540672085</v>
      </c>
      <c r="AJ331" s="1">
        <v>0.21909999999999999</v>
      </c>
    </row>
    <row r="332" spans="34:36" x14ac:dyDescent="0.25">
      <c r="AH332" t="e">
        <f t="shared" si="10"/>
        <v>#NUM!</v>
      </c>
      <c r="AI332" s="1">
        <f t="shared" si="11"/>
        <v>4.3940442963673148</v>
      </c>
      <c r="AJ332" s="1">
        <v>0.98780000000000001</v>
      </c>
    </row>
    <row r="333" spans="34:36" x14ac:dyDescent="0.25">
      <c r="AH333" t="e">
        <f t="shared" si="10"/>
        <v>#NUM!</v>
      </c>
      <c r="AI333" s="1">
        <f t="shared" si="11"/>
        <v>3.1172817920058513</v>
      </c>
      <c r="AJ333" s="1">
        <v>0.95760000000000001</v>
      </c>
    </row>
    <row r="334" spans="34:36" x14ac:dyDescent="0.25">
      <c r="AH334" t="e">
        <f t="shared" si="10"/>
        <v>#NUM!</v>
      </c>
      <c r="AI334" s="1">
        <f t="shared" si="11"/>
        <v>1.7166745397132439</v>
      </c>
      <c r="AJ334" s="1">
        <v>0.84770000000000001</v>
      </c>
    </row>
    <row r="335" spans="34:36" x14ac:dyDescent="0.25">
      <c r="AH335" t="e">
        <f t="shared" si="10"/>
        <v>#NUM!</v>
      </c>
      <c r="AI335" s="1">
        <f t="shared" si="11"/>
        <v>3.7624287428574306</v>
      </c>
      <c r="AJ335" s="1">
        <v>0.97729999999999995</v>
      </c>
    </row>
    <row r="336" spans="34:36" x14ac:dyDescent="0.25">
      <c r="AH336" t="e">
        <f t="shared" si="10"/>
        <v>#NUM!</v>
      </c>
      <c r="AI336" s="1">
        <f t="shared" si="11"/>
        <v>0.65661684217249094</v>
      </c>
      <c r="AJ336" s="1">
        <v>0.65849999999999997</v>
      </c>
    </row>
    <row r="337" spans="34:36" x14ac:dyDescent="0.25">
      <c r="AH337" t="e">
        <f t="shared" si="10"/>
        <v>#NUM!</v>
      </c>
      <c r="AI337" s="1">
        <f t="shared" si="11"/>
        <v>0.84301580988194014</v>
      </c>
      <c r="AJ337" s="1">
        <v>0.69910000000000005</v>
      </c>
    </row>
    <row r="338" spans="34:36" x14ac:dyDescent="0.25">
      <c r="AH338" t="e">
        <f t="shared" si="10"/>
        <v>#NUM!</v>
      </c>
      <c r="AI338" s="1">
        <f t="shared" si="11"/>
        <v>2.0534920929878617</v>
      </c>
      <c r="AJ338" s="1">
        <v>0.88629999999999998</v>
      </c>
    </row>
    <row r="339" spans="34:36" x14ac:dyDescent="0.25">
      <c r="AH339" t="e">
        <f t="shared" si="10"/>
        <v>#NUM!</v>
      </c>
      <c r="AI339" s="1">
        <f t="shared" si="11"/>
        <v>1.6920990046285662</v>
      </c>
      <c r="AJ339" s="1">
        <v>0.84450000000000003</v>
      </c>
    </row>
    <row r="340" spans="34:36" x14ac:dyDescent="0.25">
      <c r="AH340" t="e">
        <f t="shared" si="10"/>
        <v>#NUM!</v>
      </c>
      <c r="AI340" s="1">
        <f t="shared" si="11"/>
        <v>7.6004023345005098</v>
      </c>
      <c r="AJ340" s="1">
        <v>0.99950000000000006</v>
      </c>
    </row>
    <row r="341" spans="34:36" x14ac:dyDescent="0.25">
      <c r="AH341" t="e">
        <f t="shared" si="10"/>
        <v>#NUM!</v>
      </c>
      <c r="AI341" s="1">
        <f t="shared" si="11"/>
        <v>4.3613784118673342</v>
      </c>
      <c r="AJ341" s="1">
        <v>0.98740000000000006</v>
      </c>
    </row>
    <row r="342" spans="34:36" x14ac:dyDescent="0.25">
      <c r="AH342" t="e">
        <f t="shared" si="10"/>
        <v>#NUM!</v>
      </c>
      <c r="AI342" s="1">
        <f t="shared" si="11"/>
        <v>0.8127725358921204</v>
      </c>
      <c r="AJ342" s="1">
        <v>0.69269999999999998</v>
      </c>
    </row>
    <row r="343" spans="34:36" x14ac:dyDescent="0.25">
      <c r="AH343" t="e">
        <f t="shared" si="10"/>
        <v>#NUM!</v>
      </c>
      <c r="AI343" s="1">
        <f t="shared" si="11"/>
        <v>4.5751151822275613</v>
      </c>
      <c r="AJ343" s="1">
        <v>0.98980000000000001</v>
      </c>
    </row>
    <row r="344" spans="34:36" x14ac:dyDescent="0.25">
      <c r="AH344" t="e">
        <f t="shared" si="10"/>
        <v>#NUM!</v>
      </c>
      <c r="AI344" s="1">
        <f t="shared" si="11"/>
        <v>2.1751972550179288</v>
      </c>
      <c r="AJ344" s="1">
        <v>0.89800000000000002</v>
      </c>
    </row>
    <row r="345" spans="34:36" x14ac:dyDescent="0.25">
      <c r="AH345" t="e">
        <f t="shared" si="10"/>
        <v>#NUM!</v>
      </c>
      <c r="AI345" s="1">
        <f t="shared" si="11"/>
        <v>1.0816177213975466</v>
      </c>
      <c r="AJ345" s="1">
        <v>0.74680000000000002</v>
      </c>
    </row>
    <row r="346" spans="34:36" x14ac:dyDescent="0.25">
      <c r="AH346" t="e">
        <f t="shared" si="10"/>
        <v>#NUM!</v>
      </c>
      <c r="AI346" s="1">
        <f t="shared" si="11"/>
        <v>1.6814769151896427</v>
      </c>
      <c r="AJ346" s="1">
        <v>0.84309999999999996</v>
      </c>
    </row>
    <row r="347" spans="34:36" x14ac:dyDescent="0.25">
      <c r="AH347" t="e">
        <f t="shared" si="10"/>
        <v>#NUM!</v>
      </c>
      <c r="AI347" s="1">
        <f t="shared" si="11"/>
        <v>1.8177838993643858</v>
      </c>
      <c r="AJ347" s="1">
        <v>0.86029999999999995</v>
      </c>
    </row>
    <row r="348" spans="34:36" x14ac:dyDescent="0.25">
      <c r="AH348" t="e">
        <f t="shared" si="10"/>
        <v>#NUM!</v>
      </c>
      <c r="AI348" s="1">
        <f t="shared" si="11"/>
        <v>1.6287621852605028</v>
      </c>
      <c r="AJ348" s="1">
        <v>0.83599999999999997</v>
      </c>
    </row>
    <row r="349" spans="34:36" x14ac:dyDescent="0.25">
      <c r="AH349" t="e">
        <f t="shared" si="10"/>
        <v>#NUM!</v>
      </c>
      <c r="AI349" s="1">
        <f t="shared" si="11"/>
        <v>1.8480671117074181</v>
      </c>
      <c r="AJ349" s="1">
        <v>0.8639</v>
      </c>
    </row>
    <row r="350" spans="34:36" x14ac:dyDescent="0.25">
      <c r="AH350" t="e">
        <f t="shared" si="10"/>
        <v>#NUM!</v>
      </c>
      <c r="AI350" s="1">
        <f t="shared" si="11"/>
        <v>3.2818246853745068</v>
      </c>
      <c r="AJ350" s="1">
        <v>0.96379999999999999</v>
      </c>
    </row>
    <row r="351" spans="34:36" x14ac:dyDescent="0.25">
      <c r="AH351" t="e">
        <f t="shared" si="10"/>
        <v>#NUM!</v>
      </c>
      <c r="AI351" s="1">
        <f t="shared" si="11"/>
        <v>1.0731737150294249</v>
      </c>
      <c r="AJ351" s="1">
        <v>0.74519999999999997</v>
      </c>
    </row>
    <row r="352" spans="34:36" x14ac:dyDescent="0.25">
      <c r="AH352" t="e">
        <f t="shared" si="10"/>
        <v>#NUM!</v>
      </c>
      <c r="AI352" s="1">
        <f t="shared" si="11"/>
        <v>2.1535495138335579</v>
      </c>
      <c r="AJ352" s="1">
        <v>0.89600000000000002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G1:AJ352"/>
  <sheetViews>
    <sheetView workbookViewId="0">
      <selection activeCell="AB1" sqref="AB1:AB1048576"/>
    </sheetView>
  </sheetViews>
  <sheetFormatPr defaultRowHeight="15" x14ac:dyDescent="0.25"/>
  <cols>
    <col min="34" max="34" width="9.85546875" bestFit="1" customWidth="1"/>
    <col min="35" max="35" width="13.42578125" style="1" bestFit="1" customWidth="1"/>
    <col min="36" max="36" width="12.7109375" style="1" bestFit="1" customWidth="1"/>
  </cols>
  <sheetData>
    <row r="1" spans="33:36" x14ac:dyDescent="0.25">
      <c r="AG1" t="s">
        <v>36</v>
      </c>
      <c r="AH1" t="s">
        <v>37</v>
      </c>
      <c r="AI1" s="1" t="s">
        <v>38</v>
      </c>
      <c r="AJ1" s="2" t="s">
        <v>39</v>
      </c>
    </row>
    <row r="2" spans="33:36" x14ac:dyDescent="0.25">
      <c r="AH2" t="e">
        <f>LN(AG2/(1-AG2))</f>
        <v>#NUM!</v>
      </c>
      <c r="AI2" s="1">
        <f>LN(AJ2/(1-AJ2))</f>
        <v>4.800009216031768E-3</v>
      </c>
      <c r="AJ2" s="1">
        <v>0.50119999999999998</v>
      </c>
    </row>
    <row r="3" spans="33:36" x14ac:dyDescent="0.25">
      <c r="AH3" t="e">
        <f t="shared" ref="AH3:AH66" si="0">LN(AG3/(1-AG3))</f>
        <v>#NUM!</v>
      </c>
      <c r="AI3" s="1">
        <f t="shared" ref="AI3:AI66" si="1">LN(AJ3/(1-AJ3))</f>
        <v>0.48615401935830699</v>
      </c>
      <c r="AJ3" s="1">
        <v>0.61919999999999997</v>
      </c>
    </row>
    <row r="4" spans="33:36" x14ac:dyDescent="0.25">
      <c r="AH4" t="e">
        <f t="shared" si="0"/>
        <v>#NUM!</v>
      </c>
      <c r="AI4" s="1">
        <f t="shared" si="1"/>
        <v>1.2287515978100565</v>
      </c>
      <c r="AJ4" s="1">
        <v>0.77359999999999995</v>
      </c>
    </row>
    <row r="5" spans="33:36" x14ac:dyDescent="0.25">
      <c r="AH5" t="e">
        <f t="shared" si="0"/>
        <v>#NUM!</v>
      </c>
      <c r="AI5" s="1">
        <f t="shared" si="1"/>
        <v>0.33880411930059623</v>
      </c>
      <c r="AJ5" s="1">
        <v>0.58389999999999997</v>
      </c>
    </row>
    <row r="6" spans="33:36" x14ac:dyDescent="0.25">
      <c r="AH6" t="e">
        <f t="shared" si="0"/>
        <v>#NUM!</v>
      </c>
      <c r="AI6" s="1">
        <f t="shared" si="1"/>
        <v>2.5008302057878402</v>
      </c>
      <c r="AJ6" s="1">
        <v>0.92420000000000002</v>
      </c>
    </row>
    <row r="7" spans="33:36" x14ac:dyDescent="0.25">
      <c r="AH7" t="e">
        <f t="shared" si="0"/>
        <v>#NUM!</v>
      </c>
      <c r="AI7" s="1">
        <f t="shared" si="1"/>
        <v>1.2621732860852066</v>
      </c>
      <c r="AJ7" s="1">
        <v>0.77939999999999998</v>
      </c>
    </row>
    <row r="8" spans="33:36" x14ac:dyDescent="0.25">
      <c r="AH8" t="e">
        <f t="shared" si="0"/>
        <v>#NUM!</v>
      </c>
      <c r="AI8" s="1">
        <f t="shared" si="1"/>
        <v>1.1504877762770784</v>
      </c>
      <c r="AJ8" s="1">
        <v>0.75960000000000005</v>
      </c>
    </row>
    <row r="9" spans="33:36" x14ac:dyDescent="0.25">
      <c r="AH9" t="e">
        <f t="shared" si="0"/>
        <v>#NUM!</v>
      </c>
      <c r="AI9" s="1">
        <f t="shared" si="1"/>
        <v>2.7287160964007802</v>
      </c>
      <c r="AJ9" s="1">
        <v>0.93869999999999998</v>
      </c>
    </row>
    <row r="10" spans="33:36" x14ac:dyDescent="0.25">
      <c r="AH10" t="e">
        <f t="shared" si="0"/>
        <v>#NUM!</v>
      </c>
      <c r="AI10" s="1">
        <f t="shared" si="1"/>
        <v>0.79731574336817845</v>
      </c>
      <c r="AJ10" s="1">
        <v>0.68940000000000001</v>
      </c>
    </row>
    <row r="11" spans="33:36" x14ac:dyDescent="0.25">
      <c r="AH11" t="e">
        <f t="shared" si="0"/>
        <v>#NUM!</v>
      </c>
      <c r="AI11" s="1">
        <f t="shared" si="1"/>
        <v>2.4450675332656053</v>
      </c>
      <c r="AJ11" s="1">
        <v>0.92020000000000002</v>
      </c>
    </row>
    <row r="12" spans="33:36" x14ac:dyDescent="0.25">
      <c r="AH12" t="e">
        <f t="shared" si="0"/>
        <v>#NUM!</v>
      </c>
      <c r="AI12" s="1">
        <f t="shared" si="1"/>
        <v>-5.5428711010155194</v>
      </c>
      <c r="AJ12" s="1">
        <v>3.8999999999999998E-3</v>
      </c>
    </row>
    <row r="13" spans="33:36" x14ac:dyDescent="0.25">
      <c r="AH13" t="e">
        <f t="shared" si="0"/>
        <v>#NUM!</v>
      </c>
      <c r="AI13" s="1">
        <f t="shared" si="1"/>
        <v>0.93061480770855998</v>
      </c>
      <c r="AJ13" s="1">
        <v>0.71719999999999995</v>
      </c>
    </row>
    <row r="14" spans="33:36" x14ac:dyDescent="0.25">
      <c r="AH14" t="e">
        <f t="shared" si="0"/>
        <v>#NUM!</v>
      </c>
      <c r="AI14" s="1">
        <f t="shared" si="1"/>
        <v>1.2281807250900318</v>
      </c>
      <c r="AJ14" s="1">
        <v>0.77349999999999997</v>
      </c>
    </row>
    <row r="15" spans="33:36" x14ac:dyDescent="0.25">
      <c r="AH15" t="e">
        <f t="shared" si="0"/>
        <v>#NUM!</v>
      </c>
      <c r="AI15" s="1">
        <f t="shared" si="1"/>
        <v>0.63092864589114317</v>
      </c>
      <c r="AJ15" s="1">
        <v>0.65269999999999995</v>
      </c>
    </row>
    <row r="16" spans="33:36" x14ac:dyDescent="0.25">
      <c r="AH16" t="e">
        <f t="shared" si="0"/>
        <v>#NUM!</v>
      </c>
      <c r="AI16" s="1">
        <f t="shared" si="1"/>
        <v>1.0273406467305708</v>
      </c>
      <c r="AJ16" s="1">
        <v>0.73640000000000005</v>
      </c>
    </row>
    <row r="17" spans="34:36" x14ac:dyDescent="0.25">
      <c r="AH17" t="e">
        <f t="shared" si="0"/>
        <v>#NUM!</v>
      </c>
      <c r="AI17" s="1">
        <f t="shared" si="1"/>
        <v>0.51979573036420001</v>
      </c>
      <c r="AJ17" s="1">
        <v>0.62709999999999999</v>
      </c>
    </row>
    <row r="18" spans="34:36" x14ac:dyDescent="0.25">
      <c r="AH18" t="e">
        <f t="shared" si="0"/>
        <v>#NUM!</v>
      </c>
      <c r="AI18" s="1">
        <f t="shared" si="1"/>
        <v>0.78752661366376397</v>
      </c>
      <c r="AJ18" s="1">
        <v>0.68730000000000002</v>
      </c>
    </row>
    <row r="19" spans="34:36" x14ac:dyDescent="0.25">
      <c r="AH19" t="e">
        <f t="shared" si="0"/>
        <v>#NUM!</v>
      </c>
      <c r="AI19" s="1">
        <f t="shared" si="1"/>
        <v>8.7656083017310038E-2</v>
      </c>
      <c r="AJ19" s="1">
        <v>0.52190000000000003</v>
      </c>
    </row>
    <row r="20" spans="34:36" x14ac:dyDescent="0.25">
      <c r="AH20" t="e">
        <f t="shared" si="0"/>
        <v>#NUM!</v>
      </c>
      <c r="AI20" s="1">
        <f t="shared" si="1"/>
        <v>-0.19299683563483677</v>
      </c>
      <c r="AJ20" s="1">
        <v>0.45190000000000002</v>
      </c>
    </row>
    <row r="21" spans="34:36" x14ac:dyDescent="0.25">
      <c r="AH21" t="e">
        <f t="shared" si="0"/>
        <v>#NUM!</v>
      </c>
      <c r="AI21" s="1">
        <f t="shared" si="1"/>
        <v>1.1504877762770784</v>
      </c>
      <c r="AJ21" s="1">
        <v>0.75960000000000005</v>
      </c>
    </row>
    <row r="22" spans="34:36" x14ac:dyDescent="0.25">
      <c r="AH22" t="e">
        <f t="shared" si="0"/>
        <v>#NUM!</v>
      </c>
      <c r="AI22" s="1">
        <f t="shared" si="1"/>
        <v>-1.3345969038491987</v>
      </c>
      <c r="AJ22" s="1">
        <v>0.2084</v>
      </c>
    </row>
    <row r="23" spans="34:36" x14ac:dyDescent="0.25">
      <c r="AH23" t="e">
        <f t="shared" si="0"/>
        <v>#NUM!</v>
      </c>
      <c r="AI23" s="1">
        <f t="shared" si="1"/>
        <v>1.4396471199927057</v>
      </c>
      <c r="AJ23" s="1">
        <v>0.80840000000000001</v>
      </c>
    </row>
    <row r="24" spans="34:36" x14ac:dyDescent="0.25">
      <c r="AH24" t="e">
        <f t="shared" si="0"/>
        <v>#NUM!</v>
      </c>
      <c r="AI24" s="1">
        <f t="shared" si="1"/>
        <v>1.8244563919418213</v>
      </c>
      <c r="AJ24" s="1">
        <v>0.86109999999999998</v>
      </c>
    </row>
    <row r="25" spans="34:36" x14ac:dyDescent="0.25">
      <c r="AH25" t="e">
        <f t="shared" si="0"/>
        <v>#NUM!</v>
      </c>
      <c r="AI25" s="1">
        <f t="shared" si="1"/>
        <v>3.4658390327951776</v>
      </c>
      <c r="AJ25" s="1">
        <v>0.96970000000000001</v>
      </c>
    </row>
    <row r="26" spans="34:36" x14ac:dyDescent="0.25">
      <c r="AH26" t="e">
        <f t="shared" si="0"/>
        <v>#NUM!</v>
      </c>
      <c r="AI26" s="1">
        <f t="shared" si="1"/>
        <v>2.7497636450850931</v>
      </c>
      <c r="AJ26" s="1">
        <v>0.93989999999999996</v>
      </c>
    </row>
    <row r="27" spans="34:36" x14ac:dyDescent="0.25">
      <c r="AH27" t="e">
        <f t="shared" si="0"/>
        <v>#NUM!</v>
      </c>
      <c r="AI27" s="1">
        <f t="shared" si="1"/>
        <v>4.2120261213955761</v>
      </c>
      <c r="AJ27" s="1">
        <v>0.98540000000000005</v>
      </c>
    </row>
    <row r="28" spans="34:36" x14ac:dyDescent="0.25">
      <c r="AH28" t="e">
        <f t="shared" si="0"/>
        <v>#NUM!</v>
      </c>
      <c r="AI28" s="1">
        <f t="shared" si="1"/>
        <v>-0.14424960884454679</v>
      </c>
      <c r="AJ28" s="1">
        <v>0.46400000000000002</v>
      </c>
    </row>
    <row r="29" spans="34:36" x14ac:dyDescent="0.25">
      <c r="AH29" t="e">
        <f t="shared" si="0"/>
        <v>#NUM!</v>
      </c>
      <c r="AI29" s="1">
        <f t="shared" si="1"/>
        <v>1.2111366252595703</v>
      </c>
      <c r="AJ29" s="1">
        <v>0.77049999999999996</v>
      </c>
    </row>
    <row r="30" spans="34:36" x14ac:dyDescent="0.25">
      <c r="AH30" t="e">
        <f t="shared" si="0"/>
        <v>#NUM!</v>
      </c>
      <c r="AI30" s="1">
        <f t="shared" si="1"/>
        <v>2.3931048444757379</v>
      </c>
      <c r="AJ30" s="1">
        <v>0.9163</v>
      </c>
    </row>
    <row r="31" spans="34:36" x14ac:dyDescent="0.25">
      <c r="AH31" t="e">
        <f t="shared" si="0"/>
        <v>#NUM!</v>
      </c>
      <c r="AI31" s="1">
        <f t="shared" si="1"/>
        <v>2.2287303334769879</v>
      </c>
      <c r="AJ31" s="1">
        <v>0.90280000000000005</v>
      </c>
    </row>
    <row r="32" spans="34:36" x14ac:dyDescent="0.25">
      <c r="AH32" t="e">
        <f t="shared" si="0"/>
        <v>#NUM!</v>
      </c>
      <c r="AI32" s="1">
        <f t="shared" si="1"/>
        <v>2.6162482996361422</v>
      </c>
      <c r="AJ32" s="1">
        <v>0.93189999999999995</v>
      </c>
    </row>
    <row r="33" spans="34:36" x14ac:dyDescent="0.25">
      <c r="AH33" t="e">
        <f t="shared" si="0"/>
        <v>#NUM!</v>
      </c>
      <c r="AI33" s="1">
        <f t="shared" si="1"/>
        <v>-1.7252201235543407</v>
      </c>
      <c r="AJ33" s="1">
        <v>0.1512</v>
      </c>
    </row>
    <row r="34" spans="34:36" x14ac:dyDescent="0.25">
      <c r="AH34" t="e">
        <f t="shared" si="0"/>
        <v>#NUM!</v>
      </c>
      <c r="AI34" s="1">
        <f t="shared" si="1"/>
        <v>-1.6837465577557569</v>
      </c>
      <c r="AJ34" s="1">
        <v>0.15659999999999999</v>
      </c>
    </row>
    <row r="35" spans="34:36" x14ac:dyDescent="0.25">
      <c r="AH35" t="e">
        <f t="shared" si="0"/>
        <v>#NUM!</v>
      </c>
      <c r="AI35" s="1">
        <f t="shared" si="1"/>
        <v>3.5807475740957262</v>
      </c>
      <c r="AJ35" s="1">
        <v>0.97289999999999999</v>
      </c>
    </row>
    <row r="36" spans="34:36" x14ac:dyDescent="0.25">
      <c r="AH36" t="e">
        <f t="shared" si="0"/>
        <v>#NUM!</v>
      </c>
      <c r="AI36" s="1">
        <f t="shared" si="1"/>
        <v>-1.1802903196823771</v>
      </c>
      <c r="AJ36" s="1">
        <v>0.23499999999999999</v>
      </c>
    </row>
    <row r="37" spans="34:36" x14ac:dyDescent="0.25">
      <c r="AH37" t="e">
        <f t="shared" si="0"/>
        <v>#NUM!</v>
      </c>
      <c r="AI37" s="1">
        <f t="shared" si="1"/>
        <v>-0.93258780512549933</v>
      </c>
      <c r="AJ37" s="1">
        <v>0.28239999999999998</v>
      </c>
    </row>
    <row r="38" spans="34:36" x14ac:dyDescent="0.25">
      <c r="AH38" t="e">
        <f t="shared" si="0"/>
        <v>#NUM!</v>
      </c>
      <c r="AI38" s="1">
        <f t="shared" si="1"/>
        <v>2.8457773934855264</v>
      </c>
      <c r="AJ38" s="1">
        <v>0.94510000000000005</v>
      </c>
    </row>
    <row r="39" spans="34:36" x14ac:dyDescent="0.25">
      <c r="AH39" t="e">
        <f t="shared" si="0"/>
        <v>#NUM!</v>
      </c>
      <c r="AI39" s="1">
        <f t="shared" si="1"/>
        <v>1.3117150243569224</v>
      </c>
      <c r="AJ39" s="1">
        <v>0.78779999999999994</v>
      </c>
    </row>
    <row r="40" spans="34:36" x14ac:dyDescent="0.25">
      <c r="AH40" t="e">
        <f t="shared" si="0"/>
        <v>#NUM!</v>
      </c>
      <c r="AI40" s="1">
        <f t="shared" si="1"/>
        <v>-1.3279419172873344</v>
      </c>
      <c r="AJ40" s="1">
        <v>0.20949999999999999</v>
      </c>
    </row>
    <row r="41" spans="34:36" x14ac:dyDescent="0.25">
      <c r="AH41" t="e">
        <f t="shared" si="0"/>
        <v>#NUM!</v>
      </c>
      <c r="AI41" s="1">
        <f t="shared" si="1"/>
        <v>-0.81653348437862028</v>
      </c>
      <c r="AJ41" s="1">
        <v>0.30649999999999999</v>
      </c>
    </row>
    <row r="42" spans="34:36" x14ac:dyDescent="0.25">
      <c r="AH42" t="e">
        <f t="shared" si="0"/>
        <v>#NUM!</v>
      </c>
      <c r="AI42" s="1">
        <f t="shared" si="1"/>
        <v>1.7703404159440985</v>
      </c>
      <c r="AJ42" s="1">
        <v>0.85450000000000004</v>
      </c>
    </row>
    <row r="43" spans="34:36" x14ac:dyDescent="0.25">
      <c r="AH43" t="e">
        <f t="shared" si="0"/>
        <v>#NUM!</v>
      </c>
      <c r="AI43" s="1">
        <f t="shared" si="1"/>
        <v>2.7766334323840751</v>
      </c>
      <c r="AJ43" s="1">
        <v>0.94140000000000001</v>
      </c>
    </row>
    <row r="44" spans="34:36" x14ac:dyDescent="0.25">
      <c r="AH44" t="e">
        <f t="shared" si="0"/>
        <v>#NUM!</v>
      </c>
      <c r="AI44" s="1">
        <f t="shared" si="1"/>
        <v>1.5652122140086155</v>
      </c>
      <c r="AJ44" s="1">
        <v>0.82709999999999995</v>
      </c>
    </row>
    <row r="45" spans="34:36" x14ac:dyDescent="0.25">
      <c r="AH45" t="e">
        <f t="shared" si="0"/>
        <v>#NUM!</v>
      </c>
      <c r="AI45" s="1">
        <f t="shared" si="1"/>
        <v>1.1708576222844864</v>
      </c>
      <c r="AJ45" s="1">
        <v>0.76329999999999998</v>
      </c>
    </row>
    <row r="46" spans="34:36" x14ac:dyDescent="0.25">
      <c r="AH46" t="e">
        <f t="shared" si="0"/>
        <v>#NUM!</v>
      </c>
      <c r="AI46" s="1">
        <f t="shared" si="1"/>
        <v>1.0784471055067699</v>
      </c>
      <c r="AJ46" s="1">
        <v>0.74619999999999997</v>
      </c>
    </row>
    <row r="47" spans="34:36" x14ac:dyDescent="0.25">
      <c r="AH47" t="e">
        <f t="shared" si="0"/>
        <v>#NUM!</v>
      </c>
      <c r="AI47" s="1">
        <f t="shared" si="1"/>
        <v>-1.3713612812343181</v>
      </c>
      <c r="AJ47" s="1">
        <v>0.2024</v>
      </c>
    </row>
    <row r="48" spans="34:36" x14ac:dyDescent="0.25">
      <c r="AH48" t="e">
        <f t="shared" si="0"/>
        <v>#NUM!</v>
      </c>
      <c r="AI48" s="1">
        <f t="shared" si="1"/>
        <v>-6.0418372460232982E-2</v>
      </c>
      <c r="AJ48" s="1">
        <v>0.4849</v>
      </c>
    </row>
    <row r="49" spans="34:36" x14ac:dyDescent="0.25">
      <c r="AH49" t="e">
        <f t="shared" si="0"/>
        <v>#NUM!</v>
      </c>
      <c r="AI49" s="1">
        <f t="shared" si="1"/>
        <v>-0.66507725760878067</v>
      </c>
      <c r="AJ49" s="1">
        <v>0.33960000000000001</v>
      </c>
    </row>
    <row r="50" spans="34:36" x14ac:dyDescent="0.25">
      <c r="AH50" t="e">
        <f t="shared" si="0"/>
        <v>#NUM!</v>
      </c>
      <c r="AI50" s="1">
        <f t="shared" si="1"/>
        <v>1.9468247484102532</v>
      </c>
      <c r="AJ50" s="1">
        <v>0.87509999999999999</v>
      </c>
    </row>
    <row r="51" spans="34:36" x14ac:dyDescent="0.25">
      <c r="AH51" t="e">
        <f t="shared" si="0"/>
        <v>#NUM!</v>
      </c>
      <c r="AI51" s="1">
        <f t="shared" si="1"/>
        <v>-1.5122877241298855</v>
      </c>
      <c r="AJ51" s="1">
        <v>0.18060000000000001</v>
      </c>
    </row>
    <row r="52" spans="34:36" x14ac:dyDescent="0.25">
      <c r="AH52" t="e">
        <f t="shared" si="0"/>
        <v>#NUM!</v>
      </c>
      <c r="AI52" s="1">
        <f t="shared" si="1"/>
        <v>2.7568669528844754</v>
      </c>
      <c r="AJ52" s="1">
        <v>0.94030000000000002</v>
      </c>
    </row>
    <row r="53" spans="34:36" x14ac:dyDescent="0.25">
      <c r="AH53" t="e">
        <f t="shared" si="0"/>
        <v>#NUM!</v>
      </c>
      <c r="AI53" s="1">
        <f t="shared" si="1"/>
        <v>-0.11693305685467892</v>
      </c>
      <c r="AJ53" s="1">
        <v>0.4708</v>
      </c>
    </row>
    <row r="54" spans="34:36" x14ac:dyDescent="0.25">
      <c r="AH54" t="e">
        <f t="shared" si="0"/>
        <v>#NUM!</v>
      </c>
      <c r="AI54" s="1">
        <f t="shared" si="1"/>
        <v>0.63401812188546403</v>
      </c>
      <c r="AJ54" s="1">
        <v>0.65339999999999998</v>
      </c>
    </row>
    <row r="55" spans="34:36" x14ac:dyDescent="0.25">
      <c r="AH55" t="e">
        <f t="shared" si="0"/>
        <v>#NUM!</v>
      </c>
      <c r="AI55" s="1">
        <f t="shared" si="1"/>
        <v>9.6474757681055887E-2</v>
      </c>
      <c r="AJ55" s="1">
        <v>0.52410000000000001</v>
      </c>
    </row>
    <row r="56" spans="34:36" x14ac:dyDescent="0.25">
      <c r="AH56" t="e">
        <f t="shared" si="0"/>
        <v>#NUM!</v>
      </c>
      <c r="AI56" s="1">
        <f t="shared" si="1"/>
        <v>2.9031107836735934</v>
      </c>
      <c r="AJ56" s="1">
        <v>0.94799999999999995</v>
      </c>
    </row>
    <row r="57" spans="34:36" x14ac:dyDescent="0.25">
      <c r="AH57" t="e">
        <f t="shared" si="0"/>
        <v>#NUM!</v>
      </c>
      <c r="AI57" s="1">
        <f t="shared" si="1"/>
        <v>2.5820901546451926</v>
      </c>
      <c r="AJ57" s="1">
        <v>0.92969999999999997</v>
      </c>
    </row>
    <row r="58" spans="34:36" x14ac:dyDescent="0.25">
      <c r="AH58" t="e">
        <f t="shared" si="0"/>
        <v>#NUM!</v>
      </c>
      <c r="AI58" s="1">
        <f t="shared" si="1"/>
        <v>3.3839767839104833</v>
      </c>
      <c r="AJ58" s="1">
        <v>0.96719999999999995</v>
      </c>
    </row>
    <row r="59" spans="34:36" x14ac:dyDescent="0.25">
      <c r="AH59" t="e">
        <f t="shared" si="0"/>
        <v>#NUM!</v>
      </c>
      <c r="AI59" s="1">
        <f t="shared" si="1"/>
        <v>0.86689883211892327</v>
      </c>
      <c r="AJ59" s="1">
        <v>0.70409999999999995</v>
      </c>
    </row>
    <row r="60" spans="34:36" x14ac:dyDescent="0.25">
      <c r="AH60" t="e">
        <f t="shared" si="0"/>
        <v>#NUM!</v>
      </c>
      <c r="AI60" s="1">
        <f t="shared" si="1"/>
        <v>0.46795661213856082</v>
      </c>
      <c r="AJ60" s="1">
        <v>0.6149</v>
      </c>
    </row>
    <row r="61" spans="34:36" x14ac:dyDescent="0.25">
      <c r="AH61" t="e">
        <f t="shared" si="0"/>
        <v>#NUM!</v>
      </c>
      <c r="AI61" s="1">
        <f t="shared" si="1"/>
        <v>1.5436865348713198</v>
      </c>
      <c r="AJ61" s="1">
        <v>0.82399999999999995</v>
      </c>
    </row>
    <row r="62" spans="34:36" x14ac:dyDescent="0.25">
      <c r="AH62" t="e">
        <f t="shared" si="0"/>
        <v>#NUM!</v>
      </c>
      <c r="AI62" s="1">
        <f t="shared" si="1"/>
        <v>-0.66373988199265488</v>
      </c>
      <c r="AJ62" s="1">
        <v>0.33989999999999998</v>
      </c>
    </row>
    <row r="63" spans="34:36" x14ac:dyDescent="0.25">
      <c r="AH63" t="e">
        <f t="shared" si="0"/>
        <v>#NUM!</v>
      </c>
      <c r="AI63" s="1">
        <f t="shared" si="1"/>
        <v>0.81230280086382611</v>
      </c>
      <c r="AJ63" s="1">
        <v>0.69259999999999999</v>
      </c>
    </row>
    <row r="64" spans="34:36" x14ac:dyDescent="0.25">
      <c r="AH64" t="e">
        <f t="shared" si="0"/>
        <v>#NUM!</v>
      </c>
      <c r="AI64" s="1">
        <f t="shared" si="1"/>
        <v>-0.25375289630318254</v>
      </c>
      <c r="AJ64" s="1">
        <v>0.43690000000000001</v>
      </c>
    </row>
    <row r="65" spans="34:36" x14ac:dyDescent="0.25">
      <c r="AH65" t="e">
        <f t="shared" si="0"/>
        <v>#NUM!</v>
      </c>
      <c r="AI65" s="1">
        <f t="shared" si="1"/>
        <v>-2.1664934496249884</v>
      </c>
      <c r="AJ65" s="1">
        <v>0.1028</v>
      </c>
    </row>
    <row r="66" spans="34:36" x14ac:dyDescent="0.25">
      <c r="AH66" t="e">
        <f t="shared" si="0"/>
        <v>#NUM!</v>
      </c>
      <c r="AI66" s="1">
        <f t="shared" si="1"/>
        <v>-0.46331377219122183</v>
      </c>
      <c r="AJ66" s="1">
        <v>0.38619999999999999</v>
      </c>
    </row>
    <row r="67" spans="34:36" x14ac:dyDescent="0.25">
      <c r="AH67" t="e">
        <f t="shared" ref="AH67:AH130" si="2">LN(AG67/(1-AG67))</f>
        <v>#NUM!</v>
      </c>
      <c r="AI67" s="1">
        <f t="shared" ref="AI67:AI130" si="3">LN(AJ67/(1-AJ67))</f>
        <v>2.3014855876606291</v>
      </c>
      <c r="AJ67" s="1">
        <v>0.90900000000000003</v>
      </c>
    </row>
    <row r="68" spans="34:36" x14ac:dyDescent="0.25">
      <c r="AH68" t="e">
        <f t="shared" si="2"/>
        <v>#NUM!</v>
      </c>
      <c r="AI68" s="1">
        <f t="shared" si="3"/>
        <v>2.2517339830045917</v>
      </c>
      <c r="AJ68" s="1">
        <v>0.90480000000000005</v>
      </c>
    </row>
    <row r="69" spans="34:36" x14ac:dyDescent="0.25">
      <c r="AH69" t="e">
        <f t="shared" si="2"/>
        <v>#NUM!</v>
      </c>
      <c r="AI69" s="1">
        <f t="shared" si="3"/>
        <v>7.4834905048290962E-2</v>
      </c>
      <c r="AJ69" s="1">
        <v>0.51870000000000005</v>
      </c>
    </row>
    <row r="70" spans="34:36" x14ac:dyDescent="0.25">
      <c r="AH70" t="e">
        <f t="shared" si="2"/>
        <v>#NUM!</v>
      </c>
      <c r="AI70" s="1">
        <f t="shared" si="3"/>
        <v>-0.56496255330718093</v>
      </c>
      <c r="AJ70" s="1">
        <v>0.3624</v>
      </c>
    </row>
    <row r="71" spans="34:36" x14ac:dyDescent="0.25">
      <c r="AH71" t="e">
        <f t="shared" si="2"/>
        <v>#NUM!</v>
      </c>
      <c r="AI71" s="1">
        <f t="shared" si="3"/>
        <v>1.118982867082682</v>
      </c>
      <c r="AJ71" s="1">
        <v>0.75380000000000003</v>
      </c>
    </row>
    <row r="72" spans="34:36" x14ac:dyDescent="0.25">
      <c r="AH72" t="e">
        <f t="shared" si="2"/>
        <v>#NUM!</v>
      </c>
      <c r="AI72" s="1">
        <f t="shared" si="3"/>
        <v>2.5180855692631838</v>
      </c>
      <c r="AJ72" s="1">
        <v>0.9254</v>
      </c>
    </row>
    <row r="73" spans="34:36" x14ac:dyDescent="0.25">
      <c r="AH73" t="e">
        <f t="shared" si="2"/>
        <v>#NUM!</v>
      </c>
      <c r="AI73" s="1">
        <f t="shared" si="3"/>
        <v>1.843821135984687</v>
      </c>
      <c r="AJ73" s="1">
        <v>0.86339999999999995</v>
      </c>
    </row>
    <row r="74" spans="34:36" x14ac:dyDescent="0.25">
      <c r="AH74" t="e">
        <f t="shared" si="2"/>
        <v>#NUM!</v>
      </c>
      <c r="AI74" s="1">
        <f t="shared" si="3"/>
        <v>0.38591942827752468</v>
      </c>
      <c r="AJ74" s="1">
        <v>0.59530000000000005</v>
      </c>
    </row>
    <row r="75" spans="34:36" x14ac:dyDescent="0.25">
      <c r="AH75" t="e">
        <f t="shared" si="2"/>
        <v>#NUM!</v>
      </c>
      <c r="AI75" s="1">
        <f t="shared" si="3"/>
        <v>0.47937381753332042</v>
      </c>
      <c r="AJ75" s="1">
        <v>0.61760000000000004</v>
      </c>
    </row>
    <row r="76" spans="34:36" x14ac:dyDescent="0.25">
      <c r="AH76" t="e">
        <f t="shared" si="2"/>
        <v>#NUM!</v>
      </c>
      <c r="AI76" s="1">
        <f t="shared" si="3"/>
        <v>1.7495814277750417</v>
      </c>
      <c r="AJ76" s="1">
        <v>0.85189999999999999</v>
      </c>
    </row>
    <row r="77" spans="34:36" x14ac:dyDescent="0.25">
      <c r="AH77" t="e">
        <f t="shared" si="2"/>
        <v>#NUM!</v>
      </c>
      <c r="AI77" s="1">
        <f t="shared" si="3"/>
        <v>0.15148904599448368</v>
      </c>
      <c r="AJ77" s="1">
        <v>0.53779999999999994</v>
      </c>
    </row>
    <row r="78" spans="34:36" x14ac:dyDescent="0.25">
      <c r="AH78" t="e">
        <f t="shared" si="2"/>
        <v>#NUM!</v>
      </c>
      <c r="AI78" s="1">
        <f t="shared" si="3"/>
        <v>3.5325550519608577</v>
      </c>
      <c r="AJ78" s="1">
        <v>0.97160000000000002</v>
      </c>
    </row>
    <row r="79" spans="34:36" x14ac:dyDescent="0.25">
      <c r="AH79" t="e">
        <f t="shared" si="2"/>
        <v>#NUM!</v>
      </c>
      <c r="AI79" s="1">
        <f t="shared" si="3"/>
        <v>9.8880487072702458E-2</v>
      </c>
      <c r="AJ79" s="1">
        <v>0.52470000000000006</v>
      </c>
    </row>
    <row r="80" spans="34:36" x14ac:dyDescent="0.25">
      <c r="AH80" t="e">
        <f t="shared" si="2"/>
        <v>#NUM!</v>
      </c>
      <c r="AI80" s="1">
        <f t="shared" si="3"/>
        <v>1.7259995244652282</v>
      </c>
      <c r="AJ80" s="1">
        <v>0.84889999999999999</v>
      </c>
    </row>
    <row r="81" spans="34:36" x14ac:dyDescent="0.25">
      <c r="AH81" t="e">
        <f t="shared" si="2"/>
        <v>#NUM!</v>
      </c>
      <c r="AI81" s="1">
        <f t="shared" si="3"/>
        <v>0.73636284903025095</v>
      </c>
      <c r="AJ81" s="1">
        <v>0.67620000000000002</v>
      </c>
    </row>
    <row r="82" spans="34:36" x14ac:dyDescent="0.25">
      <c r="AH82" t="e">
        <f t="shared" si="2"/>
        <v>#NUM!</v>
      </c>
      <c r="AI82" s="1">
        <f t="shared" si="3"/>
        <v>-1.4914779422362303</v>
      </c>
      <c r="AJ82" s="1">
        <v>0.1837</v>
      </c>
    </row>
    <row r="83" spans="34:36" x14ac:dyDescent="0.25">
      <c r="AH83" t="e">
        <f t="shared" si="2"/>
        <v>#NUM!</v>
      </c>
      <c r="AI83" s="1">
        <f t="shared" si="3"/>
        <v>-2.2763580061705007</v>
      </c>
      <c r="AJ83" s="1">
        <v>9.3100000000000002E-2</v>
      </c>
    </row>
    <row r="84" spans="34:36" x14ac:dyDescent="0.25">
      <c r="AH84" t="e">
        <f t="shared" si="2"/>
        <v>#NUM!</v>
      </c>
      <c r="AI84" s="1">
        <f t="shared" si="3"/>
        <v>-1.1581698059301753</v>
      </c>
      <c r="AJ84" s="1">
        <v>0.23899999999999999</v>
      </c>
    </row>
    <row r="85" spans="34:36" x14ac:dyDescent="0.25">
      <c r="AH85" t="e">
        <f t="shared" si="2"/>
        <v>#NUM!</v>
      </c>
      <c r="AI85" s="1">
        <f t="shared" si="3"/>
        <v>2.8401909089641297E-2</v>
      </c>
      <c r="AJ85" s="1">
        <v>0.5071</v>
      </c>
    </row>
    <row r="86" spans="34:36" x14ac:dyDescent="0.25">
      <c r="AH86" t="e">
        <f t="shared" si="2"/>
        <v>#NUM!</v>
      </c>
      <c r="AI86" s="1">
        <f t="shared" si="3"/>
        <v>0.9568964868000982</v>
      </c>
      <c r="AJ86" s="1">
        <v>0.72250000000000003</v>
      </c>
    </row>
    <row r="87" spans="34:36" x14ac:dyDescent="0.25">
      <c r="AH87" t="e">
        <f t="shared" si="2"/>
        <v>#NUM!</v>
      </c>
      <c r="AI87" s="1">
        <f t="shared" si="3"/>
        <v>1.4591327805729899</v>
      </c>
      <c r="AJ87" s="1">
        <v>0.81140000000000001</v>
      </c>
    </row>
    <row r="88" spans="34:36" x14ac:dyDescent="0.25">
      <c r="AH88" t="e">
        <f t="shared" si="2"/>
        <v>#NUM!</v>
      </c>
      <c r="AI88" s="1">
        <f t="shared" si="3"/>
        <v>3.0094673019441425</v>
      </c>
      <c r="AJ88" s="1">
        <v>0.95299999999999996</v>
      </c>
    </row>
    <row r="89" spans="34:36" x14ac:dyDescent="0.25">
      <c r="AH89" t="e">
        <f t="shared" si="2"/>
        <v>#NUM!</v>
      </c>
      <c r="AI89" s="1">
        <f t="shared" si="3"/>
        <v>0.81371226118655882</v>
      </c>
      <c r="AJ89" s="1">
        <v>0.69289999999999996</v>
      </c>
    </row>
    <row r="90" spans="34:36" x14ac:dyDescent="0.25">
      <c r="AH90" t="e">
        <f t="shared" si="2"/>
        <v>#NUM!</v>
      </c>
      <c r="AI90" s="1">
        <f t="shared" si="3"/>
        <v>2.8691466419993685</v>
      </c>
      <c r="AJ90" s="1">
        <v>0.94630000000000003</v>
      </c>
    </row>
    <row r="91" spans="34:36" x14ac:dyDescent="0.25">
      <c r="AH91" t="e">
        <f t="shared" si="2"/>
        <v>#NUM!</v>
      </c>
      <c r="AI91" s="1">
        <f t="shared" si="3"/>
        <v>1.0810889410340265</v>
      </c>
      <c r="AJ91" s="1">
        <v>0.74670000000000003</v>
      </c>
    </row>
    <row r="92" spans="34:36" x14ac:dyDescent="0.25">
      <c r="AH92" t="e">
        <f t="shared" si="2"/>
        <v>#NUM!</v>
      </c>
      <c r="AI92" s="1">
        <f t="shared" si="3"/>
        <v>1.4083147538682514</v>
      </c>
      <c r="AJ92" s="1">
        <v>0.80349999999999999</v>
      </c>
    </row>
    <row r="93" spans="34:36" x14ac:dyDescent="0.25">
      <c r="AH93" t="e">
        <f t="shared" si="2"/>
        <v>#NUM!</v>
      </c>
      <c r="AI93" s="1">
        <f t="shared" si="3"/>
        <v>0.81371226118655882</v>
      </c>
      <c r="AJ93" s="1">
        <v>0.69289999999999996</v>
      </c>
    </row>
    <row r="94" spans="34:36" x14ac:dyDescent="0.25">
      <c r="AH94" t="e">
        <f t="shared" si="2"/>
        <v>#NUM!</v>
      </c>
      <c r="AI94" s="1">
        <f t="shared" si="3"/>
        <v>-0.48022074867830866</v>
      </c>
      <c r="AJ94" s="1">
        <v>0.38219999999999998</v>
      </c>
    </row>
    <row r="95" spans="34:36" x14ac:dyDescent="0.25">
      <c r="AH95" t="e">
        <f t="shared" si="2"/>
        <v>#NUM!</v>
      </c>
      <c r="AI95" s="1">
        <f t="shared" si="3"/>
        <v>2.4894654333263428</v>
      </c>
      <c r="AJ95" s="1">
        <v>0.9234</v>
      </c>
    </row>
    <row r="96" spans="34:36" x14ac:dyDescent="0.25">
      <c r="AH96" t="e">
        <f t="shared" si="2"/>
        <v>#NUM!</v>
      </c>
      <c r="AI96" s="1">
        <f t="shared" si="3"/>
        <v>2.0124686207213958</v>
      </c>
      <c r="AJ96" s="1">
        <v>0.8821</v>
      </c>
    </row>
    <row r="97" spans="34:36" x14ac:dyDescent="0.25">
      <c r="AH97" t="e">
        <f t="shared" si="2"/>
        <v>#NUM!</v>
      </c>
      <c r="AI97" s="1">
        <f t="shared" si="3"/>
        <v>2.9721504401238681</v>
      </c>
      <c r="AJ97" s="1">
        <v>0.95130000000000003</v>
      </c>
    </row>
    <row r="98" spans="34:36" x14ac:dyDescent="0.25">
      <c r="AH98" t="e">
        <f t="shared" si="2"/>
        <v>#NUM!</v>
      </c>
      <c r="AI98" s="1">
        <f t="shared" si="3"/>
        <v>-1.2534702503123467</v>
      </c>
      <c r="AJ98" s="1">
        <v>0.22209999999999999</v>
      </c>
    </row>
    <row r="99" spans="34:36" x14ac:dyDescent="0.25">
      <c r="AH99" t="e">
        <f t="shared" si="2"/>
        <v>#NUM!</v>
      </c>
      <c r="AI99" s="1">
        <f t="shared" si="3"/>
        <v>-1.7346010553881064</v>
      </c>
      <c r="AJ99" s="1">
        <v>0.15</v>
      </c>
    </row>
    <row r="100" spans="34:36" x14ac:dyDescent="0.25">
      <c r="AH100" t="e">
        <f t="shared" si="2"/>
        <v>#NUM!</v>
      </c>
      <c r="AI100" s="1">
        <f t="shared" si="3"/>
        <v>0.27532616283896605</v>
      </c>
      <c r="AJ100" s="1">
        <v>0.56840000000000002</v>
      </c>
    </row>
    <row r="101" spans="34:36" x14ac:dyDescent="0.25">
      <c r="AH101" t="e">
        <f t="shared" si="2"/>
        <v>#NUM!</v>
      </c>
      <c r="AI101" s="1">
        <f t="shared" si="3"/>
        <v>1.6178615482847722</v>
      </c>
      <c r="AJ101" s="1">
        <v>0.83450000000000002</v>
      </c>
    </row>
    <row r="102" spans="34:36" x14ac:dyDescent="0.25">
      <c r="AH102" t="e">
        <f t="shared" si="2"/>
        <v>#NUM!</v>
      </c>
      <c r="AI102" s="1">
        <f t="shared" si="3"/>
        <v>3.9768332287817634</v>
      </c>
      <c r="AJ102" s="1">
        <v>0.98160000000000003</v>
      </c>
    </row>
    <row r="103" spans="34:36" x14ac:dyDescent="0.25">
      <c r="AH103" t="e">
        <f t="shared" si="2"/>
        <v>#NUM!</v>
      </c>
      <c r="AI103" s="1">
        <f t="shared" si="3"/>
        <v>0.16195306011144323</v>
      </c>
      <c r="AJ103" s="1">
        <v>0.54039999999999999</v>
      </c>
    </row>
    <row r="104" spans="34:36" x14ac:dyDescent="0.25">
      <c r="AH104" t="e">
        <f t="shared" si="2"/>
        <v>#NUM!</v>
      </c>
      <c r="AI104" s="1">
        <f t="shared" si="3"/>
        <v>3.3286888411627151</v>
      </c>
      <c r="AJ104" s="1">
        <v>0.96540000000000004</v>
      </c>
    </row>
    <row r="105" spans="34:36" x14ac:dyDescent="0.25">
      <c r="AH105" t="e">
        <f t="shared" si="2"/>
        <v>#NUM!</v>
      </c>
      <c r="AI105" s="1">
        <f t="shared" si="3"/>
        <v>1.6724334981281919</v>
      </c>
      <c r="AJ105" s="1">
        <v>0.84189999999999998</v>
      </c>
    </row>
    <row r="106" spans="34:36" x14ac:dyDescent="0.25">
      <c r="AH106" t="e">
        <f t="shared" si="2"/>
        <v>#NUM!</v>
      </c>
      <c r="AI106" s="1">
        <f t="shared" si="3"/>
        <v>2.1850616675529282</v>
      </c>
      <c r="AJ106" s="1">
        <v>0.89890000000000003</v>
      </c>
    </row>
    <row r="107" spans="34:36" x14ac:dyDescent="0.25">
      <c r="AH107" t="e">
        <f t="shared" si="2"/>
        <v>#NUM!</v>
      </c>
      <c r="AI107" s="1">
        <f t="shared" si="3"/>
        <v>-1.3231180437948815</v>
      </c>
      <c r="AJ107" s="1">
        <v>0.21029999999999999</v>
      </c>
    </row>
    <row r="108" spans="34:36" x14ac:dyDescent="0.25">
      <c r="AH108" t="e">
        <f t="shared" si="2"/>
        <v>#NUM!</v>
      </c>
      <c r="AI108" s="1">
        <f t="shared" si="3"/>
        <v>1.0387047012283415</v>
      </c>
      <c r="AJ108" s="1">
        <v>0.73860000000000003</v>
      </c>
    </row>
    <row r="109" spans="34:36" x14ac:dyDescent="0.25">
      <c r="AH109" t="e">
        <f t="shared" si="2"/>
        <v>#NUM!</v>
      </c>
      <c r="AI109" s="1">
        <f t="shared" si="3"/>
        <v>1.9933774753462974</v>
      </c>
      <c r="AJ109" s="1">
        <v>0.88009999999999999</v>
      </c>
    </row>
    <row r="110" spans="34:36" x14ac:dyDescent="0.25">
      <c r="AH110" t="e">
        <f t="shared" si="2"/>
        <v>#NUM!</v>
      </c>
      <c r="AI110" s="1">
        <f t="shared" si="3"/>
        <v>-0.66596916015656338</v>
      </c>
      <c r="AJ110" s="1">
        <v>0.33939999999999998</v>
      </c>
    </row>
    <row r="111" spans="34:36" x14ac:dyDescent="0.25">
      <c r="AH111" t="e">
        <f t="shared" si="2"/>
        <v>#NUM!</v>
      </c>
      <c r="AI111" s="1">
        <f t="shared" si="3"/>
        <v>1.4788578254441582</v>
      </c>
      <c r="AJ111" s="1">
        <v>0.81440000000000001</v>
      </c>
    </row>
    <row r="112" spans="34:36" x14ac:dyDescent="0.25">
      <c r="AH112" t="e">
        <f t="shared" si="2"/>
        <v>#NUM!</v>
      </c>
      <c r="AI112" s="1">
        <f t="shared" si="3"/>
        <v>2.5699137535842791</v>
      </c>
      <c r="AJ112" s="1">
        <v>0.92889999999999995</v>
      </c>
    </row>
    <row r="113" spans="34:36" x14ac:dyDescent="0.25">
      <c r="AH113" t="e">
        <f t="shared" si="2"/>
        <v>#NUM!</v>
      </c>
      <c r="AI113" s="1">
        <f t="shared" si="3"/>
        <v>2.6844029469942106</v>
      </c>
      <c r="AJ113" s="1">
        <v>0.93610000000000004</v>
      </c>
    </row>
    <row r="114" spans="34:36" x14ac:dyDescent="0.25">
      <c r="AH114" t="e">
        <f t="shared" si="2"/>
        <v>#NUM!</v>
      </c>
      <c r="AI114" s="1">
        <f t="shared" si="3"/>
        <v>0.87410911783786038</v>
      </c>
      <c r="AJ114" s="1">
        <v>0.7056</v>
      </c>
    </row>
    <row r="115" spans="34:36" x14ac:dyDescent="0.25">
      <c r="AH115" t="e">
        <f t="shared" si="2"/>
        <v>#NUM!</v>
      </c>
      <c r="AI115" s="1">
        <f t="shared" si="3"/>
        <v>2.4009537131944532</v>
      </c>
      <c r="AJ115" s="1">
        <v>0.91690000000000005</v>
      </c>
    </row>
    <row r="116" spans="34:36" x14ac:dyDescent="0.25">
      <c r="AH116" t="e">
        <f t="shared" si="2"/>
        <v>#NUM!</v>
      </c>
      <c r="AI116" s="1">
        <f t="shared" si="3"/>
        <v>0.82643215649259716</v>
      </c>
      <c r="AJ116" s="1">
        <v>0.6956</v>
      </c>
    </row>
    <row r="117" spans="34:36" x14ac:dyDescent="0.25">
      <c r="AH117" t="e">
        <f t="shared" si="2"/>
        <v>#NUM!</v>
      </c>
      <c r="AI117" s="1">
        <f t="shared" si="3"/>
        <v>0.83684347891403443</v>
      </c>
      <c r="AJ117" s="1">
        <v>0.69779999999999998</v>
      </c>
    </row>
    <row r="118" spans="34:36" x14ac:dyDescent="0.25">
      <c r="AH118" t="e">
        <f t="shared" si="2"/>
        <v>#NUM!</v>
      </c>
      <c r="AI118" s="1">
        <f t="shared" si="3"/>
        <v>1.6739368507743497</v>
      </c>
      <c r="AJ118" s="1">
        <v>0.84209999999999996</v>
      </c>
    </row>
    <row r="119" spans="34:36" x14ac:dyDescent="0.25">
      <c r="AH119" t="e">
        <f t="shared" si="2"/>
        <v>#NUM!</v>
      </c>
      <c r="AI119" s="1">
        <f t="shared" si="3"/>
        <v>0.76343940674391686</v>
      </c>
      <c r="AJ119" s="1">
        <v>0.68210000000000004</v>
      </c>
    </row>
    <row r="120" spans="34:36" x14ac:dyDescent="0.25">
      <c r="AH120" t="e">
        <f t="shared" si="2"/>
        <v>#NUM!</v>
      </c>
      <c r="AI120" s="1">
        <f t="shared" si="3"/>
        <v>-0.85063342051783486</v>
      </c>
      <c r="AJ120" s="1">
        <v>0.29930000000000001</v>
      </c>
    </row>
    <row r="121" spans="34:36" x14ac:dyDescent="0.25">
      <c r="AH121" t="e">
        <f t="shared" si="2"/>
        <v>#NUM!</v>
      </c>
      <c r="AI121" s="1">
        <f t="shared" si="3"/>
        <v>1.9459101490553132</v>
      </c>
      <c r="AJ121" s="1">
        <v>0.875</v>
      </c>
    </row>
    <row r="122" spans="34:36" x14ac:dyDescent="0.25">
      <c r="AH122" t="e">
        <f t="shared" si="2"/>
        <v>#NUM!</v>
      </c>
      <c r="AI122" s="1">
        <f t="shared" si="3"/>
        <v>3.9334582861482112</v>
      </c>
      <c r="AJ122" s="1">
        <v>0.98080000000000001</v>
      </c>
    </row>
    <row r="123" spans="34:36" x14ac:dyDescent="0.25">
      <c r="AH123" t="e">
        <f t="shared" si="2"/>
        <v>#NUM!</v>
      </c>
      <c r="AI123" s="1">
        <f t="shared" si="3"/>
        <v>6.1637157261608939</v>
      </c>
      <c r="AJ123" s="1">
        <v>0.99790000000000001</v>
      </c>
    </row>
    <row r="124" spans="34:36" x14ac:dyDescent="0.25">
      <c r="AH124" t="e">
        <f t="shared" si="2"/>
        <v>#NUM!</v>
      </c>
      <c r="AI124" s="1">
        <f t="shared" si="3"/>
        <v>3.1421930058942622</v>
      </c>
      <c r="AJ124" s="1">
        <v>0.95860000000000001</v>
      </c>
    </row>
    <row r="125" spans="34:36" x14ac:dyDescent="0.25">
      <c r="AH125" t="e">
        <f t="shared" si="2"/>
        <v>#NUM!</v>
      </c>
      <c r="AI125" s="1">
        <f t="shared" si="3"/>
        <v>-0.66284861637622594</v>
      </c>
      <c r="AJ125" s="1">
        <v>0.34010000000000001</v>
      </c>
    </row>
    <row r="126" spans="34:36" x14ac:dyDescent="0.25">
      <c r="AH126" t="e">
        <f t="shared" si="2"/>
        <v>#NUM!</v>
      </c>
      <c r="AI126" s="1">
        <f t="shared" si="3"/>
        <v>1.2557869373430768</v>
      </c>
      <c r="AJ126" s="1">
        <v>0.77829999999999999</v>
      </c>
    </row>
    <row r="127" spans="34:36" x14ac:dyDescent="0.25">
      <c r="AH127" t="e">
        <f t="shared" si="2"/>
        <v>#NUM!</v>
      </c>
      <c r="AI127" s="1">
        <f t="shared" si="3"/>
        <v>0.91636073292419962</v>
      </c>
      <c r="AJ127" s="1">
        <v>0.71430000000000005</v>
      </c>
    </row>
    <row r="128" spans="34:36" x14ac:dyDescent="0.25">
      <c r="AH128" t="e">
        <f t="shared" si="2"/>
        <v>#NUM!</v>
      </c>
      <c r="AI128" s="1">
        <f t="shared" si="3"/>
        <v>0.88182372923627739</v>
      </c>
      <c r="AJ128" s="1">
        <v>0.70720000000000005</v>
      </c>
    </row>
    <row r="129" spans="34:36" x14ac:dyDescent="0.25">
      <c r="AH129" t="e">
        <f t="shared" si="2"/>
        <v>#NUM!</v>
      </c>
      <c r="AI129" s="1">
        <f t="shared" si="3"/>
        <v>1.6731849812153599</v>
      </c>
      <c r="AJ129" s="1">
        <v>0.84199999999999997</v>
      </c>
    </row>
    <row r="130" spans="34:36" x14ac:dyDescent="0.25">
      <c r="AH130" t="e">
        <f t="shared" si="2"/>
        <v>#NUM!</v>
      </c>
      <c r="AI130" s="1">
        <f t="shared" si="3"/>
        <v>2.000027830777221</v>
      </c>
      <c r="AJ130" s="1">
        <v>0.88080000000000003</v>
      </c>
    </row>
    <row r="131" spans="34:36" x14ac:dyDescent="0.25">
      <c r="AH131" t="e">
        <f t="shared" ref="AH131:AH194" si="4">LN(AG131/(1-AG131))</f>
        <v>#NUM!</v>
      </c>
      <c r="AI131" s="1">
        <f t="shared" ref="AI131:AI194" si="5">LN(AJ131/(1-AJ131))</f>
        <v>1.3750820846951251</v>
      </c>
      <c r="AJ131" s="1">
        <v>0.79820000000000002</v>
      </c>
    </row>
    <row r="132" spans="34:36" x14ac:dyDescent="0.25">
      <c r="AH132" t="e">
        <f t="shared" si="4"/>
        <v>#NUM!</v>
      </c>
      <c r="AI132" s="1">
        <f t="shared" si="5"/>
        <v>-0.3408624206514721</v>
      </c>
      <c r="AJ132" s="1">
        <v>0.41560000000000002</v>
      </c>
    </row>
    <row r="133" spans="34:36" x14ac:dyDescent="0.25">
      <c r="AH133" t="e">
        <f t="shared" si="4"/>
        <v>#NUM!</v>
      </c>
      <c r="AI133" s="1">
        <f t="shared" si="5"/>
        <v>3.5545255239147622</v>
      </c>
      <c r="AJ133" s="1">
        <v>0.97219999999999995</v>
      </c>
    </row>
    <row r="134" spans="34:36" x14ac:dyDescent="0.25">
      <c r="AH134" t="e">
        <f t="shared" si="4"/>
        <v>#NUM!</v>
      </c>
      <c r="AI134" s="1">
        <f t="shared" si="5"/>
        <v>3.4864582562226016</v>
      </c>
      <c r="AJ134" s="1">
        <v>0.97030000000000005</v>
      </c>
    </row>
    <row r="135" spans="34:36" x14ac:dyDescent="0.25">
      <c r="AH135" t="e">
        <f t="shared" si="4"/>
        <v>#NUM!</v>
      </c>
      <c r="AI135" s="1">
        <f t="shared" si="5"/>
        <v>3.0690999460134756</v>
      </c>
      <c r="AJ135" s="1">
        <v>0.9556</v>
      </c>
    </row>
    <row r="136" spans="34:36" x14ac:dyDescent="0.25">
      <c r="AH136" t="e">
        <f t="shared" si="4"/>
        <v>#NUM!</v>
      </c>
      <c r="AI136" s="1">
        <f t="shared" si="5"/>
        <v>1.8694964345842351</v>
      </c>
      <c r="AJ136" s="1">
        <v>0.86639999999999995</v>
      </c>
    </row>
    <row r="137" spans="34:36" x14ac:dyDescent="0.25">
      <c r="AH137" t="e">
        <f t="shared" si="4"/>
        <v>#NUM!</v>
      </c>
      <c r="AI137" s="1">
        <f t="shared" si="5"/>
        <v>-1.1992986851955614</v>
      </c>
      <c r="AJ137" s="1">
        <v>0.2316</v>
      </c>
    </row>
    <row r="138" spans="34:36" x14ac:dyDescent="0.25">
      <c r="AH138" t="e">
        <f t="shared" si="4"/>
        <v>#NUM!</v>
      </c>
      <c r="AI138" s="1">
        <f t="shared" si="5"/>
        <v>0.71860611377022221</v>
      </c>
      <c r="AJ138" s="1">
        <v>0.67230000000000001</v>
      </c>
    </row>
    <row r="139" spans="34:36" x14ac:dyDescent="0.25">
      <c r="AH139" t="e">
        <f t="shared" si="4"/>
        <v>#NUM!</v>
      </c>
      <c r="AI139" s="1">
        <f t="shared" si="5"/>
        <v>-2.497978731355353</v>
      </c>
      <c r="AJ139" s="1">
        <v>7.5999999999999998E-2</v>
      </c>
    </row>
    <row r="140" spans="34:36" x14ac:dyDescent="0.25">
      <c r="AH140" t="e">
        <f t="shared" si="4"/>
        <v>#NUM!</v>
      </c>
      <c r="AI140" s="1">
        <f t="shared" si="5"/>
        <v>1.1384775189577445</v>
      </c>
      <c r="AJ140" s="1">
        <v>0.75739999999999996</v>
      </c>
    </row>
    <row r="141" spans="34:36" x14ac:dyDescent="0.25">
      <c r="AH141" t="e">
        <f t="shared" si="4"/>
        <v>#NUM!</v>
      </c>
      <c r="AI141" s="1">
        <f t="shared" si="5"/>
        <v>0.99970208014793938</v>
      </c>
      <c r="AJ141" s="1">
        <v>0.73099999999999998</v>
      </c>
    </row>
    <row r="142" spans="34:36" x14ac:dyDescent="0.25">
      <c r="AH142" t="e">
        <f t="shared" si="4"/>
        <v>#NUM!</v>
      </c>
      <c r="AI142" s="1">
        <f t="shared" si="5"/>
        <v>0.96389014236298698</v>
      </c>
      <c r="AJ142" s="1">
        <v>0.72389999999999999</v>
      </c>
    </row>
    <row r="143" spans="34:36" x14ac:dyDescent="0.25">
      <c r="AH143" t="e">
        <f t="shared" si="4"/>
        <v>#NUM!</v>
      </c>
      <c r="AI143" s="1">
        <f t="shared" si="5"/>
        <v>1.7719499595957351</v>
      </c>
      <c r="AJ143" s="1">
        <v>0.85470000000000002</v>
      </c>
    </row>
    <row r="144" spans="34:36" x14ac:dyDescent="0.25">
      <c r="AH144" t="e">
        <f t="shared" si="4"/>
        <v>#NUM!</v>
      </c>
      <c r="AI144" s="1">
        <f t="shared" si="5"/>
        <v>0.62123773627869483</v>
      </c>
      <c r="AJ144" s="1">
        <v>0.65049999999999997</v>
      </c>
    </row>
    <row r="145" spans="34:36" x14ac:dyDescent="0.25">
      <c r="AH145" t="e">
        <f t="shared" si="4"/>
        <v>#NUM!</v>
      </c>
      <c r="AI145" s="1">
        <f t="shared" si="5"/>
        <v>-2.3571389618802279</v>
      </c>
      <c r="AJ145" s="1">
        <v>8.6499999999999994E-2</v>
      </c>
    </row>
    <row r="146" spans="34:36" x14ac:dyDescent="0.25">
      <c r="AH146" t="e">
        <f t="shared" si="4"/>
        <v>#NUM!</v>
      </c>
      <c r="AI146" s="1">
        <f t="shared" si="5"/>
        <v>1.8807739616785342</v>
      </c>
      <c r="AJ146" s="1">
        <v>0.86770000000000003</v>
      </c>
    </row>
    <row r="147" spans="34:36" x14ac:dyDescent="0.25">
      <c r="AH147" t="e">
        <f t="shared" si="4"/>
        <v>#NUM!</v>
      </c>
      <c r="AI147" s="1">
        <f t="shared" si="5"/>
        <v>3.8816658647973155</v>
      </c>
      <c r="AJ147" s="1">
        <v>0.9798</v>
      </c>
    </row>
    <row r="148" spans="34:36" x14ac:dyDescent="0.25">
      <c r="AH148" t="e">
        <f t="shared" si="4"/>
        <v>#NUM!</v>
      </c>
      <c r="AI148" s="1">
        <f t="shared" si="5"/>
        <v>1.3577882792560643</v>
      </c>
      <c r="AJ148" s="1">
        <v>0.7954</v>
      </c>
    </row>
    <row r="149" spans="34:36" x14ac:dyDescent="0.25">
      <c r="AH149" t="e">
        <f t="shared" si="4"/>
        <v>#NUM!</v>
      </c>
      <c r="AI149" s="1">
        <f t="shared" si="5"/>
        <v>3.8666173512402349</v>
      </c>
      <c r="AJ149" s="1">
        <v>0.97950000000000004</v>
      </c>
    </row>
    <row r="150" spans="34:36" x14ac:dyDescent="0.25">
      <c r="AH150" t="e">
        <f t="shared" si="4"/>
        <v>#NUM!</v>
      </c>
      <c r="AI150" s="1">
        <f t="shared" si="5"/>
        <v>1.575737523479622</v>
      </c>
      <c r="AJ150" s="1">
        <v>0.8286</v>
      </c>
    </row>
    <row r="151" spans="34:36" x14ac:dyDescent="0.25">
      <c r="AH151" t="e">
        <f t="shared" si="4"/>
        <v>#NUM!</v>
      </c>
      <c r="AI151" s="1">
        <f t="shared" si="5"/>
        <v>1.5320085568162445</v>
      </c>
      <c r="AJ151" s="1">
        <v>0.82230000000000003</v>
      </c>
    </row>
    <row r="152" spans="34:36" x14ac:dyDescent="0.25">
      <c r="AH152" t="e">
        <f t="shared" si="4"/>
        <v>#NUM!</v>
      </c>
      <c r="AI152" s="1">
        <f t="shared" si="5"/>
        <v>0.69509781513449054</v>
      </c>
      <c r="AJ152" s="1">
        <v>0.66710000000000003</v>
      </c>
    </row>
    <row r="153" spans="34:36" x14ac:dyDescent="0.25">
      <c r="AH153" t="e">
        <f t="shared" si="4"/>
        <v>#NUM!</v>
      </c>
      <c r="AI153" s="1">
        <f t="shared" si="5"/>
        <v>3.4590537910693415</v>
      </c>
      <c r="AJ153" s="1">
        <v>0.96950000000000003</v>
      </c>
    </row>
    <row r="154" spans="34:36" x14ac:dyDescent="0.25">
      <c r="AH154" t="e">
        <f t="shared" si="4"/>
        <v>#NUM!</v>
      </c>
      <c r="AI154" s="1">
        <f t="shared" si="5"/>
        <v>2.4114994321419427</v>
      </c>
      <c r="AJ154" s="1">
        <v>0.91769999999999996</v>
      </c>
    </row>
    <row r="155" spans="34:36" x14ac:dyDescent="0.25">
      <c r="AH155" t="e">
        <f t="shared" si="4"/>
        <v>#NUM!</v>
      </c>
      <c r="AI155" s="1">
        <f t="shared" si="5"/>
        <v>-0.87796335254938951</v>
      </c>
      <c r="AJ155" s="1">
        <v>0.29360000000000003</v>
      </c>
    </row>
    <row r="156" spans="34:36" x14ac:dyDescent="0.25">
      <c r="AH156" t="e">
        <f t="shared" si="4"/>
        <v>#NUM!</v>
      </c>
      <c r="AI156" s="1">
        <f t="shared" si="5"/>
        <v>0.31210916204687844</v>
      </c>
      <c r="AJ156" s="1">
        <v>0.57740000000000002</v>
      </c>
    </row>
    <row r="157" spans="34:36" x14ac:dyDescent="0.25">
      <c r="AH157" t="e">
        <f t="shared" si="4"/>
        <v>#NUM!</v>
      </c>
      <c r="AI157" s="1">
        <f t="shared" si="5"/>
        <v>0.59931686431451481</v>
      </c>
      <c r="AJ157" s="1">
        <v>0.64549999999999996</v>
      </c>
    </row>
    <row r="158" spans="34:36" x14ac:dyDescent="0.25">
      <c r="AH158" t="e">
        <f t="shared" si="4"/>
        <v>#NUM!</v>
      </c>
      <c r="AI158" s="1">
        <f t="shared" si="5"/>
        <v>3.5619514697188657</v>
      </c>
      <c r="AJ158" s="1">
        <v>0.97240000000000004</v>
      </c>
    </row>
    <row r="159" spans="34:36" x14ac:dyDescent="0.25">
      <c r="AH159" t="e">
        <f t="shared" si="4"/>
        <v>#NUM!</v>
      </c>
      <c r="AI159" s="1">
        <f t="shared" si="5"/>
        <v>2.9808182984197704</v>
      </c>
      <c r="AJ159" s="1">
        <v>0.95169999999999999</v>
      </c>
    </row>
    <row r="160" spans="34:36" x14ac:dyDescent="0.25">
      <c r="AH160" t="e">
        <f t="shared" si="4"/>
        <v>#NUM!</v>
      </c>
      <c r="AI160" s="1">
        <f t="shared" si="5"/>
        <v>3.5807475740957262</v>
      </c>
      <c r="AJ160" s="1">
        <v>0.97289999999999999</v>
      </c>
    </row>
    <row r="161" spans="34:36" x14ac:dyDescent="0.25">
      <c r="AH161" t="e">
        <f t="shared" si="4"/>
        <v>#NUM!</v>
      </c>
      <c r="AI161" s="1">
        <f t="shared" si="5"/>
        <v>2.9465462394552295</v>
      </c>
      <c r="AJ161" s="1">
        <v>0.95009999999999994</v>
      </c>
    </row>
    <row r="162" spans="34:36" x14ac:dyDescent="0.25">
      <c r="AH162" t="e">
        <f t="shared" si="4"/>
        <v>#NUM!</v>
      </c>
      <c r="AI162" s="1">
        <f t="shared" si="5"/>
        <v>1.5827950425201023</v>
      </c>
      <c r="AJ162" s="1">
        <v>0.8296</v>
      </c>
    </row>
    <row r="163" spans="34:36" x14ac:dyDescent="0.25">
      <c r="AH163" t="e">
        <f t="shared" si="4"/>
        <v>#NUM!</v>
      </c>
      <c r="AI163" s="1">
        <f t="shared" si="5"/>
        <v>-0.20188289028905151</v>
      </c>
      <c r="AJ163" s="1">
        <v>0.44969999999999999</v>
      </c>
    </row>
    <row r="164" spans="34:36" x14ac:dyDescent="0.25">
      <c r="AH164" t="e">
        <f t="shared" si="4"/>
        <v>#NUM!</v>
      </c>
      <c r="AI164" s="1">
        <f t="shared" si="5"/>
        <v>-0.24359747878017807</v>
      </c>
      <c r="AJ164" s="1">
        <v>0.43940000000000001</v>
      </c>
    </row>
    <row r="165" spans="34:36" x14ac:dyDescent="0.25">
      <c r="AH165" t="e">
        <f t="shared" si="4"/>
        <v>#NUM!</v>
      </c>
      <c r="AI165" s="1">
        <f t="shared" si="5"/>
        <v>-1.3099213823353166</v>
      </c>
      <c r="AJ165" s="1">
        <v>0.21249999999999999</v>
      </c>
    </row>
    <row r="166" spans="34:36" x14ac:dyDescent="0.25">
      <c r="AH166" t="e">
        <f t="shared" si="4"/>
        <v>#NUM!</v>
      </c>
      <c r="AI166" s="1">
        <f t="shared" si="5"/>
        <v>3.6154465329815491</v>
      </c>
      <c r="AJ166" s="1">
        <v>0.9738</v>
      </c>
    </row>
    <row r="167" spans="34:36" x14ac:dyDescent="0.25">
      <c r="AH167" t="e">
        <f t="shared" si="4"/>
        <v>#NUM!</v>
      </c>
      <c r="AI167" s="1">
        <f t="shared" si="5"/>
        <v>1.8412798269312085</v>
      </c>
      <c r="AJ167" s="1">
        <v>0.86309999999999998</v>
      </c>
    </row>
    <row r="168" spans="34:36" x14ac:dyDescent="0.25">
      <c r="AH168" t="e">
        <f t="shared" si="4"/>
        <v>#NUM!</v>
      </c>
      <c r="AI168" s="1">
        <f t="shared" si="5"/>
        <v>0.59931686431451481</v>
      </c>
      <c r="AJ168" s="1">
        <v>0.64549999999999996</v>
      </c>
    </row>
    <row r="169" spans="34:36" x14ac:dyDescent="0.25">
      <c r="AH169" t="e">
        <f t="shared" si="4"/>
        <v>#NUM!</v>
      </c>
      <c r="AI169" s="1">
        <f t="shared" si="5"/>
        <v>3.7226256264872428</v>
      </c>
      <c r="AJ169" s="1">
        <v>0.97640000000000005</v>
      </c>
    </row>
    <row r="170" spans="34:36" x14ac:dyDescent="0.25">
      <c r="AH170" t="e">
        <f t="shared" si="4"/>
        <v>#NUM!</v>
      </c>
      <c r="AI170" s="1">
        <f t="shared" si="5"/>
        <v>0.34704163599922133</v>
      </c>
      <c r="AJ170" s="1">
        <v>0.58589999999999998</v>
      </c>
    </row>
    <row r="171" spans="34:36" x14ac:dyDescent="0.25">
      <c r="AH171" t="e">
        <f t="shared" si="4"/>
        <v>#NUM!</v>
      </c>
      <c r="AI171" s="1">
        <f t="shared" si="5"/>
        <v>8.204599373153057E-2</v>
      </c>
      <c r="AJ171" s="1">
        <v>0.52049999999999996</v>
      </c>
    </row>
    <row r="172" spans="34:36" x14ac:dyDescent="0.25">
      <c r="AH172" t="e">
        <f t="shared" si="4"/>
        <v>#NUM!</v>
      </c>
      <c r="AI172" s="1">
        <f t="shared" si="5"/>
        <v>0.93851699497289409</v>
      </c>
      <c r="AJ172" s="1">
        <v>0.71879999999999999</v>
      </c>
    </row>
    <row r="173" spans="34:36" x14ac:dyDescent="0.25">
      <c r="AH173" t="e">
        <f t="shared" si="4"/>
        <v>#NUM!</v>
      </c>
      <c r="AI173" s="1">
        <f t="shared" si="5"/>
        <v>-0.4590972630239597</v>
      </c>
      <c r="AJ173" s="1">
        <v>0.38719999999999999</v>
      </c>
    </row>
    <row r="174" spans="34:36" x14ac:dyDescent="0.25">
      <c r="AH174" t="e">
        <f t="shared" si="4"/>
        <v>#NUM!</v>
      </c>
      <c r="AI174" s="1">
        <f t="shared" si="5"/>
        <v>3.6037530918200789</v>
      </c>
      <c r="AJ174" s="1">
        <v>0.97350000000000003</v>
      </c>
    </row>
    <row r="175" spans="34:36" x14ac:dyDescent="0.25">
      <c r="AH175" t="e">
        <f t="shared" si="4"/>
        <v>#NUM!</v>
      </c>
      <c r="AI175" s="1">
        <f t="shared" si="5"/>
        <v>0.52407438852931065</v>
      </c>
      <c r="AJ175" s="1">
        <v>0.62809999999999999</v>
      </c>
    </row>
    <row r="176" spans="34:36" x14ac:dyDescent="0.25">
      <c r="AH176" t="e">
        <f t="shared" si="4"/>
        <v>#NUM!</v>
      </c>
      <c r="AI176" s="1">
        <f t="shared" si="5"/>
        <v>0.30023514927538164</v>
      </c>
      <c r="AJ176" s="1">
        <v>0.57450000000000001</v>
      </c>
    </row>
    <row r="177" spans="34:36" x14ac:dyDescent="0.25">
      <c r="AH177" t="e">
        <f t="shared" si="4"/>
        <v>#NUM!</v>
      </c>
      <c r="AI177" s="1">
        <f t="shared" si="5"/>
        <v>5.0140637536408628</v>
      </c>
      <c r="AJ177" s="1">
        <v>0.99339999999999995</v>
      </c>
    </row>
    <row r="178" spans="34:36" x14ac:dyDescent="0.25">
      <c r="AH178" t="e">
        <f t="shared" si="4"/>
        <v>#NUM!</v>
      </c>
      <c r="AI178" s="1">
        <f t="shared" si="5"/>
        <v>3.8766255163028558</v>
      </c>
      <c r="AJ178" s="1">
        <v>0.97970000000000002</v>
      </c>
    </row>
    <row r="179" spans="34:36" x14ac:dyDescent="0.25">
      <c r="AH179" t="e">
        <f t="shared" si="4"/>
        <v>#NUM!</v>
      </c>
      <c r="AI179" s="1">
        <f t="shared" si="5"/>
        <v>2.3840121864764998</v>
      </c>
      <c r="AJ179" s="1">
        <v>0.91559999999999997</v>
      </c>
    </row>
    <row r="180" spans="34:36" x14ac:dyDescent="0.25">
      <c r="AH180" t="e">
        <f t="shared" si="4"/>
        <v>#NUM!</v>
      </c>
      <c r="AI180" s="1">
        <f t="shared" si="5"/>
        <v>1.4676504283091163</v>
      </c>
      <c r="AJ180" s="1">
        <v>0.81269999999999998</v>
      </c>
    </row>
    <row r="181" spans="34:36" x14ac:dyDescent="0.25">
      <c r="AH181" t="e">
        <f t="shared" si="4"/>
        <v>#NUM!</v>
      </c>
      <c r="AI181" s="1">
        <f t="shared" si="5"/>
        <v>1.2270395141015062</v>
      </c>
      <c r="AJ181" s="1">
        <v>0.77329999999999999</v>
      </c>
    </row>
    <row r="182" spans="34:36" x14ac:dyDescent="0.25">
      <c r="AH182" t="e">
        <f t="shared" si="4"/>
        <v>#NUM!</v>
      </c>
      <c r="AI182" s="1">
        <f t="shared" si="5"/>
        <v>2.9277231699771731</v>
      </c>
      <c r="AJ182" s="1">
        <v>0.94920000000000004</v>
      </c>
    </row>
    <row r="183" spans="34:36" x14ac:dyDescent="0.25">
      <c r="AH183" t="e">
        <f t="shared" si="4"/>
        <v>#NUM!</v>
      </c>
      <c r="AI183" s="1">
        <f t="shared" si="5"/>
        <v>2.1259508971862737</v>
      </c>
      <c r="AJ183" s="1">
        <v>0.89339999999999997</v>
      </c>
    </row>
    <row r="184" spans="34:36" x14ac:dyDescent="0.25">
      <c r="AH184" t="e">
        <f t="shared" si="4"/>
        <v>#NUM!</v>
      </c>
      <c r="AI184" s="1">
        <f t="shared" si="5"/>
        <v>-0.35900685327371107</v>
      </c>
      <c r="AJ184" s="1">
        <v>0.41120000000000001</v>
      </c>
    </row>
    <row r="185" spans="34:36" x14ac:dyDescent="0.25">
      <c r="AH185" t="e">
        <f t="shared" si="4"/>
        <v>#NUM!</v>
      </c>
      <c r="AI185" s="1">
        <f t="shared" si="5"/>
        <v>1.7963168829005693</v>
      </c>
      <c r="AJ185" s="1">
        <v>0.85770000000000002</v>
      </c>
    </row>
    <row r="186" spans="34:36" x14ac:dyDescent="0.25">
      <c r="AH186" t="e">
        <f t="shared" si="4"/>
        <v>#NUM!</v>
      </c>
      <c r="AI186" s="1">
        <f t="shared" si="5"/>
        <v>3.5619514697188657</v>
      </c>
      <c r="AJ186" s="1">
        <v>0.97240000000000004</v>
      </c>
    </row>
    <row r="187" spans="34:36" x14ac:dyDescent="0.25">
      <c r="AH187" t="e">
        <f t="shared" si="4"/>
        <v>#NUM!</v>
      </c>
      <c r="AI187" s="1">
        <f t="shared" si="5"/>
        <v>2.4128241998985982</v>
      </c>
      <c r="AJ187" s="1">
        <v>0.91779999999999995</v>
      </c>
    </row>
    <row r="188" spans="34:36" x14ac:dyDescent="0.25">
      <c r="AH188" t="e">
        <f t="shared" si="4"/>
        <v>#NUM!</v>
      </c>
      <c r="AI188" s="1">
        <f t="shared" si="5"/>
        <v>3.5582319856223208</v>
      </c>
      <c r="AJ188" s="1">
        <v>0.97230000000000005</v>
      </c>
    </row>
    <row r="189" spans="34:36" x14ac:dyDescent="0.25">
      <c r="AH189" t="e">
        <f t="shared" si="4"/>
        <v>#NUM!</v>
      </c>
      <c r="AI189" s="1">
        <f t="shared" si="5"/>
        <v>-2.0057550658442613</v>
      </c>
      <c r="AJ189" s="1">
        <v>0.1186</v>
      </c>
    </row>
    <row r="190" spans="34:36" x14ac:dyDescent="0.25">
      <c r="AH190" t="e">
        <f t="shared" si="4"/>
        <v>#NUM!</v>
      </c>
      <c r="AI190" s="1">
        <f t="shared" si="5"/>
        <v>0.34745381575169815</v>
      </c>
      <c r="AJ190" s="1">
        <v>0.58599999999999997</v>
      </c>
    </row>
    <row r="191" spans="34:36" x14ac:dyDescent="0.25">
      <c r="AH191" t="e">
        <f t="shared" si="4"/>
        <v>#NUM!</v>
      </c>
      <c r="AI191" s="1">
        <f t="shared" si="5"/>
        <v>2.6978557834099743</v>
      </c>
      <c r="AJ191" s="1">
        <v>0.93689999999999996</v>
      </c>
    </row>
    <row r="192" spans="34:36" x14ac:dyDescent="0.25">
      <c r="AH192" t="e">
        <f t="shared" si="4"/>
        <v>#NUM!</v>
      </c>
      <c r="AI192" s="1">
        <f t="shared" si="5"/>
        <v>0.42969150387451716</v>
      </c>
      <c r="AJ192" s="1">
        <v>0.60580000000000001</v>
      </c>
    </row>
    <row r="193" spans="34:36" x14ac:dyDescent="0.25">
      <c r="AH193" t="e">
        <f t="shared" si="4"/>
        <v>#NUM!</v>
      </c>
      <c r="AI193" s="1">
        <f t="shared" si="5"/>
        <v>2.5459357532667068</v>
      </c>
      <c r="AJ193" s="1">
        <v>0.92730000000000001</v>
      </c>
    </row>
    <row r="194" spans="34:36" x14ac:dyDescent="0.25">
      <c r="AH194" t="e">
        <f t="shared" si="4"/>
        <v>#NUM!</v>
      </c>
      <c r="AI194" s="1">
        <f t="shared" si="5"/>
        <v>0.46542354295569938</v>
      </c>
      <c r="AJ194" s="1">
        <v>0.61429999999999996</v>
      </c>
    </row>
    <row r="195" spans="34:36" x14ac:dyDescent="0.25">
      <c r="AH195" t="e">
        <f t="shared" ref="AH195:AH258" si="6">LN(AG195/(1-AG195))</f>
        <v>#NUM!</v>
      </c>
      <c r="AI195" s="1">
        <f t="shared" ref="AI195:AI258" si="7">LN(AJ195/(1-AJ195))</f>
        <v>0.59015190937588591</v>
      </c>
      <c r="AJ195" s="1">
        <v>0.64339999999999997</v>
      </c>
    </row>
    <row r="196" spans="34:36" x14ac:dyDescent="0.25">
      <c r="AH196" t="e">
        <f t="shared" si="6"/>
        <v>#NUM!</v>
      </c>
      <c r="AI196" s="1">
        <f t="shared" si="7"/>
        <v>-0.18774957569594317</v>
      </c>
      <c r="AJ196" s="1">
        <v>0.45319999999999999</v>
      </c>
    </row>
    <row r="197" spans="34:36" x14ac:dyDescent="0.25">
      <c r="AH197" t="e">
        <f t="shared" si="6"/>
        <v>#NUM!</v>
      </c>
      <c r="AI197" s="1">
        <f t="shared" si="7"/>
        <v>-3.1447157001159636</v>
      </c>
      <c r="AJ197" s="1">
        <v>4.1300000000000003E-2</v>
      </c>
    </row>
    <row r="198" spans="34:36" x14ac:dyDescent="0.25">
      <c r="AH198" t="e">
        <f t="shared" si="6"/>
        <v>#NUM!</v>
      </c>
      <c r="AI198" s="1">
        <f t="shared" si="7"/>
        <v>2.5836211982247184</v>
      </c>
      <c r="AJ198" s="1">
        <v>0.92979999999999996</v>
      </c>
    </row>
    <row r="199" spans="34:36" x14ac:dyDescent="0.25">
      <c r="AH199" t="e">
        <f t="shared" si="6"/>
        <v>#NUM!</v>
      </c>
      <c r="AI199" s="1">
        <f t="shared" si="7"/>
        <v>-3.8371564517853636</v>
      </c>
      <c r="AJ199" s="1">
        <v>2.1100000000000001E-2</v>
      </c>
    </row>
    <row r="200" spans="34:36" x14ac:dyDescent="0.25">
      <c r="AH200" t="e">
        <f t="shared" si="6"/>
        <v>#NUM!</v>
      </c>
      <c r="AI200" s="1">
        <f t="shared" si="7"/>
        <v>0.15189135140297633</v>
      </c>
      <c r="AJ200" s="1">
        <v>0.53790000000000004</v>
      </c>
    </row>
    <row r="201" spans="34:36" x14ac:dyDescent="0.25">
      <c r="AH201" t="e">
        <f t="shared" si="6"/>
        <v>#NUM!</v>
      </c>
      <c r="AI201" s="1">
        <f t="shared" si="7"/>
        <v>-0.17887542661001982</v>
      </c>
      <c r="AJ201" s="1">
        <v>0.45540000000000003</v>
      </c>
    </row>
    <row r="202" spans="34:36" x14ac:dyDescent="0.25">
      <c r="AH202" t="e">
        <f t="shared" si="6"/>
        <v>#NUM!</v>
      </c>
      <c r="AI202" s="1">
        <f t="shared" si="7"/>
        <v>1.2021104047578004</v>
      </c>
      <c r="AJ202" s="1">
        <v>0.76890000000000003</v>
      </c>
    </row>
    <row r="203" spans="34:36" x14ac:dyDescent="0.25">
      <c r="AH203" t="e">
        <f t="shared" si="6"/>
        <v>#NUM!</v>
      </c>
      <c r="AI203" s="1">
        <f t="shared" si="7"/>
        <v>2.666159259393051</v>
      </c>
      <c r="AJ203" s="1">
        <v>0.93500000000000005</v>
      </c>
    </row>
    <row r="204" spans="34:36" x14ac:dyDescent="0.25">
      <c r="AH204" t="e">
        <f t="shared" si="6"/>
        <v>#NUM!</v>
      </c>
      <c r="AI204" s="1">
        <f t="shared" si="7"/>
        <v>4.0877572569225817</v>
      </c>
      <c r="AJ204" s="1">
        <v>0.98350000000000004</v>
      </c>
    </row>
    <row r="205" spans="34:36" x14ac:dyDescent="0.25">
      <c r="AH205" t="e">
        <f t="shared" si="6"/>
        <v>#NUM!</v>
      </c>
      <c r="AI205" s="1">
        <f t="shared" si="7"/>
        <v>0.53607976134081092</v>
      </c>
      <c r="AJ205" s="1">
        <v>0.63090000000000002</v>
      </c>
    </row>
    <row r="206" spans="34:36" x14ac:dyDescent="0.25">
      <c r="AH206" t="e">
        <f t="shared" si="6"/>
        <v>#NUM!</v>
      </c>
      <c r="AI206" s="1">
        <f t="shared" si="7"/>
        <v>-1.0642401012893856</v>
      </c>
      <c r="AJ206" s="1">
        <v>0.25650000000000001</v>
      </c>
    </row>
    <row r="207" spans="34:36" x14ac:dyDescent="0.25">
      <c r="AH207" t="e">
        <f t="shared" si="6"/>
        <v>#NUM!</v>
      </c>
      <c r="AI207" s="1">
        <f t="shared" si="7"/>
        <v>3.7182948680905379</v>
      </c>
      <c r="AJ207" s="1">
        <v>0.97629999999999995</v>
      </c>
    </row>
    <row r="208" spans="34:36" x14ac:dyDescent="0.25">
      <c r="AH208" t="e">
        <f t="shared" si="6"/>
        <v>#NUM!</v>
      </c>
      <c r="AI208" s="1">
        <f t="shared" si="7"/>
        <v>3.4795406785705958</v>
      </c>
      <c r="AJ208" s="1">
        <v>0.97009999999999996</v>
      </c>
    </row>
    <row r="209" spans="34:36" x14ac:dyDescent="0.25">
      <c r="AH209" t="e">
        <f t="shared" si="6"/>
        <v>#NUM!</v>
      </c>
      <c r="AI209" s="1">
        <f t="shared" si="7"/>
        <v>1.1254595387042978</v>
      </c>
      <c r="AJ209" s="1">
        <v>0.755</v>
      </c>
    </row>
    <row r="210" spans="34:36" x14ac:dyDescent="0.25">
      <c r="AH210" t="e">
        <f t="shared" si="6"/>
        <v>#NUM!</v>
      </c>
      <c r="AI210" s="1">
        <f t="shared" si="7"/>
        <v>2.9614101119877758</v>
      </c>
      <c r="AJ210" s="1">
        <v>0.95079999999999998</v>
      </c>
    </row>
    <row r="211" spans="34:36" x14ac:dyDescent="0.25">
      <c r="AH211" t="e">
        <f t="shared" si="6"/>
        <v>#NUM!</v>
      </c>
      <c r="AI211" s="1">
        <f t="shared" si="7"/>
        <v>2.1113349054557897</v>
      </c>
      <c r="AJ211" s="1">
        <v>0.89200000000000002</v>
      </c>
    </row>
    <row r="212" spans="34:36" x14ac:dyDescent="0.25">
      <c r="AH212" t="e">
        <f t="shared" si="6"/>
        <v>#NUM!</v>
      </c>
      <c r="AI212" s="1">
        <f t="shared" si="7"/>
        <v>2.4505272631300508</v>
      </c>
      <c r="AJ212" s="1">
        <v>0.92059999999999997</v>
      </c>
    </row>
    <row r="213" spans="34:36" x14ac:dyDescent="0.25">
      <c r="AH213" t="e">
        <f t="shared" si="6"/>
        <v>#NUM!</v>
      </c>
      <c r="AI213" s="1">
        <f t="shared" si="7"/>
        <v>1.341277820401376</v>
      </c>
      <c r="AJ213" s="1">
        <v>0.79269999999999996</v>
      </c>
    </row>
    <row r="214" spans="34:36" x14ac:dyDescent="0.25">
      <c r="AH214" t="e">
        <f t="shared" si="6"/>
        <v>#NUM!</v>
      </c>
      <c r="AI214" s="1">
        <f t="shared" si="7"/>
        <v>1.2814705935484083</v>
      </c>
      <c r="AJ214" s="1">
        <v>0.78269999999999995</v>
      </c>
    </row>
    <row r="215" spans="34:36" x14ac:dyDescent="0.25">
      <c r="AH215" t="e">
        <f t="shared" si="6"/>
        <v>#NUM!</v>
      </c>
      <c r="AI215" s="1">
        <f t="shared" si="7"/>
        <v>-1.175845546909529</v>
      </c>
      <c r="AJ215" s="1">
        <v>0.23580000000000001</v>
      </c>
    </row>
    <row r="216" spans="34:36" x14ac:dyDescent="0.25">
      <c r="AH216" t="e">
        <f t="shared" si="6"/>
        <v>#NUM!</v>
      </c>
      <c r="AI216" s="1">
        <f t="shared" si="7"/>
        <v>4.747355882327005</v>
      </c>
      <c r="AJ216" s="1">
        <v>0.99139999999999995</v>
      </c>
    </row>
    <row r="217" spans="34:36" x14ac:dyDescent="0.25">
      <c r="AH217" t="e">
        <f t="shared" si="6"/>
        <v>#NUM!</v>
      </c>
      <c r="AI217" s="1">
        <f t="shared" si="7"/>
        <v>3.261945697520336</v>
      </c>
      <c r="AJ217" s="1">
        <v>0.96309999999999996</v>
      </c>
    </row>
    <row r="218" spans="34:36" x14ac:dyDescent="0.25">
      <c r="AH218" t="e">
        <f t="shared" si="6"/>
        <v>#NUM!</v>
      </c>
      <c r="AI218" s="1">
        <f t="shared" si="7"/>
        <v>4.4987990588243409</v>
      </c>
      <c r="AJ218" s="1">
        <v>0.98899999999999999</v>
      </c>
    </row>
    <row r="219" spans="34:36" x14ac:dyDescent="0.25">
      <c r="AH219" t="e">
        <f t="shared" si="6"/>
        <v>#NUM!</v>
      </c>
      <c r="AI219" s="1">
        <f t="shared" si="7"/>
        <v>3.6037530918200789</v>
      </c>
      <c r="AJ219" s="1">
        <v>0.97350000000000003</v>
      </c>
    </row>
    <row r="220" spans="34:36" x14ac:dyDescent="0.25">
      <c r="AH220" t="e">
        <f t="shared" si="6"/>
        <v>#NUM!</v>
      </c>
      <c r="AI220" s="1">
        <f t="shared" si="7"/>
        <v>1.8860106683173636</v>
      </c>
      <c r="AJ220" s="1">
        <v>0.86829999999999996</v>
      </c>
    </row>
    <row r="221" spans="34:36" x14ac:dyDescent="0.25">
      <c r="AH221" t="e">
        <f t="shared" si="6"/>
        <v>#NUM!</v>
      </c>
      <c r="AI221" s="1">
        <f t="shared" si="7"/>
        <v>1.6390086564713329</v>
      </c>
      <c r="AJ221" s="1">
        <v>0.83740000000000003</v>
      </c>
    </row>
    <row r="222" spans="34:36" x14ac:dyDescent="0.25">
      <c r="AH222" t="e">
        <f t="shared" si="6"/>
        <v>#NUM!</v>
      </c>
      <c r="AI222" s="1">
        <f t="shared" si="7"/>
        <v>2.5137479492540997</v>
      </c>
      <c r="AJ222" s="1">
        <v>0.92510000000000003</v>
      </c>
    </row>
    <row r="223" spans="34:36" x14ac:dyDescent="0.25">
      <c r="AH223" t="e">
        <f t="shared" si="6"/>
        <v>#NUM!</v>
      </c>
      <c r="AI223" s="1">
        <f t="shared" si="7"/>
        <v>3.6801012003376372</v>
      </c>
      <c r="AJ223" s="1">
        <v>0.97540000000000004</v>
      </c>
    </row>
    <row r="224" spans="34:36" x14ac:dyDescent="0.25">
      <c r="AH224" t="e">
        <f t="shared" si="6"/>
        <v>#NUM!</v>
      </c>
      <c r="AI224" s="1">
        <f t="shared" si="7"/>
        <v>1.1976136887431503</v>
      </c>
      <c r="AJ224" s="1">
        <v>0.7681</v>
      </c>
    </row>
    <row r="225" spans="34:36" x14ac:dyDescent="0.25">
      <c r="AH225" t="e">
        <f t="shared" si="6"/>
        <v>#NUM!</v>
      </c>
      <c r="AI225" s="1">
        <f t="shared" si="7"/>
        <v>0.88714185588590133</v>
      </c>
      <c r="AJ225" s="1">
        <v>0.70830000000000004</v>
      </c>
    </row>
    <row r="226" spans="34:36" x14ac:dyDescent="0.25">
      <c r="AH226" t="e">
        <f t="shared" si="6"/>
        <v>#NUM!</v>
      </c>
      <c r="AI226" s="1">
        <f t="shared" si="7"/>
        <v>2.1983361826085321</v>
      </c>
      <c r="AJ226" s="1">
        <v>0.90010000000000001</v>
      </c>
    </row>
    <row r="227" spans="34:36" x14ac:dyDescent="0.25">
      <c r="AH227" t="e">
        <f t="shared" si="6"/>
        <v>#NUM!</v>
      </c>
      <c r="AI227" s="1">
        <f t="shared" si="7"/>
        <v>1.9468247484102532</v>
      </c>
      <c r="AJ227" s="1">
        <v>0.87509999999999999</v>
      </c>
    </row>
    <row r="228" spans="34:36" x14ac:dyDescent="0.25">
      <c r="AH228" t="e">
        <f t="shared" si="6"/>
        <v>#NUM!</v>
      </c>
      <c r="AI228" s="1">
        <f t="shared" si="7"/>
        <v>1.3267346823030555</v>
      </c>
      <c r="AJ228" s="1">
        <v>0.7903</v>
      </c>
    </row>
    <row r="229" spans="34:36" x14ac:dyDescent="0.25">
      <c r="AH229" t="e">
        <f t="shared" si="6"/>
        <v>#NUM!</v>
      </c>
      <c r="AI229" s="1">
        <f t="shared" si="7"/>
        <v>1.8523262491264352</v>
      </c>
      <c r="AJ229" s="1">
        <v>0.86439999999999995</v>
      </c>
    </row>
    <row r="230" spans="34:36" x14ac:dyDescent="0.25">
      <c r="AH230" t="e">
        <f t="shared" si="6"/>
        <v>#NUM!</v>
      </c>
      <c r="AI230" s="1">
        <f t="shared" si="7"/>
        <v>2.0416384481201213</v>
      </c>
      <c r="AJ230" s="1">
        <v>0.8851</v>
      </c>
    </row>
    <row r="231" spans="34:36" x14ac:dyDescent="0.25">
      <c r="AH231" t="e">
        <f t="shared" si="6"/>
        <v>#NUM!</v>
      </c>
      <c r="AI231" s="1">
        <f t="shared" si="7"/>
        <v>0.77916442286187393</v>
      </c>
      <c r="AJ231" s="1">
        <v>0.6855</v>
      </c>
    </row>
    <row r="232" spans="34:36" x14ac:dyDescent="0.25">
      <c r="AH232" t="e">
        <f t="shared" si="6"/>
        <v>#NUM!</v>
      </c>
      <c r="AI232" s="1">
        <f t="shared" si="7"/>
        <v>1.8455179532312909</v>
      </c>
      <c r="AJ232" s="1">
        <v>0.86360000000000003</v>
      </c>
    </row>
    <row r="233" spans="34:36" x14ac:dyDescent="0.25">
      <c r="AH233" t="e">
        <f t="shared" si="6"/>
        <v>#NUM!</v>
      </c>
      <c r="AI233" s="1">
        <f t="shared" si="7"/>
        <v>3.8517829250507871</v>
      </c>
      <c r="AJ233" s="1">
        <v>0.97919999999999996</v>
      </c>
    </row>
    <row r="234" spans="34:36" x14ac:dyDescent="0.25">
      <c r="AH234" t="e">
        <f t="shared" si="6"/>
        <v>#NUM!</v>
      </c>
      <c r="AI234" s="1">
        <f t="shared" si="7"/>
        <v>0.87555373884147703</v>
      </c>
      <c r="AJ234" s="1">
        <v>0.70589999999999997</v>
      </c>
    </row>
    <row r="235" spans="34:36" x14ac:dyDescent="0.25">
      <c r="AH235" t="e">
        <f t="shared" si="6"/>
        <v>#NUM!</v>
      </c>
      <c r="AI235" s="1">
        <f t="shared" si="7"/>
        <v>2.8400103116001025</v>
      </c>
      <c r="AJ235" s="1">
        <v>0.94479999999999997</v>
      </c>
    </row>
    <row r="236" spans="34:36" x14ac:dyDescent="0.25">
      <c r="AH236" t="e">
        <f t="shared" si="6"/>
        <v>#NUM!</v>
      </c>
      <c r="AI236" s="1">
        <f t="shared" si="7"/>
        <v>-2.1061552643226809</v>
      </c>
      <c r="AJ236" s="1">
        <v>0.1085</v>
      </c>
    </row>
    <row r="237" spans="34:36" x14ac:dyDescent="0.25">
      <c r="AH237" t="e">
        <f t="shared" si="6"/>
        <v>#NUM!</v>
      </c>
      <c r="AI237" s="1">
        <f t="shared" si="7"/>
        <v>1.4735739424828593</v>
      </c>
      <c r="AJ237" s="1">
        <v>0.81359999999999999</v>
      </c>
    </row>
    <row r="238" spans="34:36" x14ac:dyDescent="0.25">
      <c r="AH238" t="e">
        <f t="shared" si="6"/>
        <v>#NUM!</v>
      </c>
      <c r="AI238" s="1">
        <f t="shared" si="7"/>
        <v>2.8228844158022475</v>
      </c>
      <c r="AJ238" s="1">
        <v>0.94389999999999996</v>
      </c>
    </row>
    <row r="239" spans="34:36" x14ac:dyDescent="0.25">
      <c r="AH239" t="e">
        <f t="shared" si="6"/>
        <v>#NUM!</v>
      </c>
      <c r="AI239" s="1">
        <f t="shared" si="7"/>
        <v>-2.2882592971164506</v>
      </c>
      <c r="AJ239" s="1">
        <v>9.2100000000000001E-2</v>
      </c>
    </row>
    <row r="240" spans="34:36" x14ac:dyDescent="0.25">
      <c r="AH240" t="e">
        <f t="shared" si="6"/>
        <v>#NUM!</v>
      </c>
      <c r="AI240" s="1">
        <f t="shared" si="7"/>
        <v>-0.1093087087372334</v>
      </c>
      <c r="AJ240" s="1">
        <v>0.47270000000000001</v>
      </c>
    </row>
    <row r="241" spans="34:36" x14ac:dyDescent="0.25">
      <c r="AH241" t="e">
        <f t="shared" si="6"/>
        <v>#NUM!</v>
      </c>
      <c r="AI241" s="1">
        <f t="shared" si="7"/>
        <v>2.3673059195666468</v>
      </c>
      <c r="AJ241" s="1">
        <v>0.9143</v>
      </c>
    </row>
    <row r="242" spans="34:36" x14ac:dyDescent="0.25">
      <c r="AH242" t="e">
        <f t="shared" si="6"/>
        <v>#NUM!</v>
      </c>
      <c r="AI242" s="1">
        <f t="shared" si="7"/>
        <v>-1.4057832535493366</v>
      </c>
      <c r="AJ242" s="1">
        <v>0.19689999999999999</v>
      </c>
    </row>
    <row r="243" spans="34:36" x14ac:dyDescent="0.25">
      <c r="AH243" t="e">
        <f t="shared" si="6"/>
        <v>#NUM!</v>
      </c>
      <c r="AI243" s="1">
        <f t="shared" si="7"/>
        <v>0.22818497358713574</v>
      </c>
      <c r="AJ243" s="1">
        <v>0.55679999999999996</v>
      </c>
    </row>
    <row r="244" spans="34:36" x14ac:dyDescent="0.25">
      <c r="AH244" t="e">
        <f t="shared" si="6"/>
        <v>#NUM!</v>
      </c>
      <c r="AI244" s="1">
        <f t="shared" si="7"/>
        <v>-0.53007240874826023</v>
      </c>
      <c r="AJ244" s="1">
        <v>0.3705</v>
      </c>
    </row>
    <row r="245" spans="34:36" x14ac:dyDescent="0.25">
      <c r="AH245" t="e">
        <f t="shared" si="6"/>
        <v>#NUM!</v>
      </c>
      <c r="AI245" s="1">
        <f t="shared" si="7"/>
        <v>4.4896481059576567</v>
      </c>
      <c r="AJ245" s="1">
        <v>0.9889</v>
      </c>
    </row>
    <row r="246" spans="34:36" x14ac:dyDescent="0.25">
      <c r="AH246" t="e">
        <f t="shared" si="6"/>
        <v>#NUM!</v>
      </c>
      <c r="AI246" s="1">
        <f t="shared" si="7"/>
        <v>2.7235144267997917</v>
      </c>
      <c r="AJ246" s="1">
        <v>0.93840000000000001</v>
      </c>
    </row>
    <row r="247" spans="34:36" x14ac:dyDescent="0.25">
      <c r="AH247" t="e">
        <f t="shared" si="6"/>
        <v>#NUM!</v>
      </c>
      <c r="AI247" s="1">
        <f t="shared" si="7"/>
        <v>1.122758330973328</v>
      </c>
      <c r="AJ247" s="1">
        <v>0.75449999999999995</v>
      </c>
    </row>
    <row r="248" spans="34:36" x14ac:dyDescent="0.25">
      <c r="AH248" t="e">
        <f t="shared" si="6"/>
        <v>#NUM!</v>
      </c>
      <c r="AI248" s="1">
        <f t="shared" si="7"/>
        <v>2.3370578019974864</v>
      </c>
      <c r="AJ248" s="1">
        <v>0.91190000000000004</v>
      </c>
    </row>
    <row r="249" spans="34:36" x14ac:dyDescent="0.25">
      <c r="AH249" t="e">
        <f t="shared" si="6"/>
        <v>#NUM!</v>
      </c>
      <c r="AI249" s="1">
        <f t="shared" si="7"/>
        <v>1.3093239126017895</v>
      </c>
      <c r="AJ249" s="1">
        <v>0.78739999999999999</v>
      </c>
    </row>
    <row r="250" spans="34:36" x14ac:dyDescent="0.25">
      <c r="AH250" t="e">
        <f t="shared" si="6"/>
        <v>#NUM!</v>
      </c>
      <c r="AI250" s="1">
        <f t="shared" si="7"/>
        <v>-0.83779208538750283</v>
      </c>
      <c r="AJ250" s="1">
        <v>0.30199999999999999</v>
      </c>
    </row>
    <row r="251" spans="34:36" x14ac:dyDescent="0.25">
      <c r="AH251" t="e">
        <f t="shared" si="6"/>
        <v>#NUM!</v>
      </c>
      <c r="AI251" s="1">
        <f t="shared" si="7"/>
        <v>-0.61157501270101311</v>
      </c>
      <c r="AJ251" s="1">
        <v>0.35170000000000001</v>
      </c>
    </row>
    <row r="252" spans="34:36" x14ac:dyDescent="0.25">
      <c r="AH252" t="e">
        <f t="shared" si="6"/>
        <v>#NUM!</v>
      </c>
      <c r="AI252" s="1">
        <f t="shared" si="7"/>
        <v>3.4356400974234456</v>
      </c>
      <c r="AJ252" s="1">
        <v>0.96879999999999999</v>
      </c>
    </row>
    <row r="253" spans="34:36" x14ac:dyDescent="0.25">
      <c r="AH253" t="e">
        <f t="shared" si="6"/>
        <v>#NUM!</v>
      </c>
      <c r="AI253" s="1">
        <f t="shared" si="7"/>
        <v>-1.5998684614179495</v>
      </c>
      <c r="AJ253" s="1">
        <v>0.16800000000000001</v>
      </c>
    </row>
    <row r="254" spans="34:36" x14ac:dyDescent="0.25">
      <c r="AH254" t="e">
        <f t="shared" si="6"/>
        <v>#NUM!</v>
      </c>
      <c r="AI254" s="1">
        <f t="shared" si="7"/>
        <v>-0.86833918754800454</v>
      </c>
      <c r="AJ254" s="1">
        <v>0.29559999999999997</v>
      </c>
    </row>
    <row r="255" spans="34:36" x14ac:dyDescent="0.25">
      <c r="AH255" t="e">
        <f t="shared" si="6"/>
        <v>#NUM!</v>
      </c>
      <c r="AI255" s="1">
        <f t="shared" si="7"/>
        <v>1.8000486023620674E-2</v>
      </c>
      <c r="AJ255" s="1">
        <v>0.50449999999999995</v>
      </c>
    </row>
    <row r="256" spans="34:36" x14ac:dyDescent="0.25">
      <c r="AH256" t="e">
        <f t="shared" si="6"/>
        <v>#NUM!</v>
      </c>
      <c r="AI256" s="1">
        <f t="shared" si="7"/>
        <v>-1.1390218270059864</v>
      </c>
      <c r="AJ256" s="1">
        <v>0.24249999999999999</v>
      </c>
    </row>
    <row r="257" spans="34:36" x14ac:dyDescent="0.25">
      <c r="AH257" t="e">
        <f t="shared" si="6"/>
        <v>#NUM!</v>
      </c>
      <c r="AI257" s="1">
        <f t="shared" si="7"/>
        <v>0.51125231319590025</v>
      </c>
      <c r="AJ257" s="1">
        <v>0.62509999999999999</v>
      </c>
    </row>
    <row r="258" spans="34:36" x14ac:dyDescent="0.25">
      <c r="AH258" t="e">
        <f t="shared" si="6"/>
        <v>#NUM!</v>
      </c>
      <c r="AI258" s="1">
        <f t="shared" si="7"/>
        <v>2.6305175680671233</v>
      </c>
      <c r="AJ258" s="1">
        <v>0.93279999999999996</v>
      </c>
    </row>
    <row r="259" spans="34:36" x14ac:dyDescent="0.25">
      <c r="AH259" t="e">
        <f t="shared" ref="AH259:AH322" si="8">LN(AG259/(1-AG259))</f>
        <v>#NUM!</v>
      </c>
      <c r="AI259" s="1">
        <f t="shared" ref="AI259:AI322" si="9">LN(AJ259/(1-AJ259))</f>
        <v>1.9187591599893625</v>
      </c>
      <c r="AJ259" s="1">
        <v>0.872</v>
      </c>
    </row>
    <row r="260" spans="34:36" x14ac:dyDescent="0.25">
      <c r="AH260" t="e">
        <f t="shared" si="8"/>
        <v>#NUM!</v>
      </c>
      <c r="AI260" s="1">
        <f t="shared" si="9"/>
        <v>0.79171753673970413</v>
      </c>
      <c r="AJ260" s="1">
        <v>0.68820000000000003</v>
      </c>
    </row>
    <row r="261" spans="34:36" x14ac:dyDescent="0.25">
      <c r="AH261" t="e">
        <f t="shared" si="8"/>
        <v>#NUM!</v>
      </c>
      <c r="AI261" s="1">
        <f t="shared" si="9"/>
        <v>-0.30514593947348478</v>
      </c>
      <c r="AJ261" s="1">
        <v>0.42430000000000001</v>
      </c>
    </row>
    <row r="262" spans="34:36" x14ac:dyDescent="0.25">
      <c r="AH262" t="e">
        <f t="shared" si="8"/>
        <v>#NUM!</v>
      </c>
      <c r="AI262" s="1">
        <f t="shared" si="9"/>
        <v>2.0182506363667576</v>
      </c>
      <c r="AJ262" s="1">
        <v>0.88270000000000004</v>
      </c>
    </row>
    <row r="263" spans="34:36" x14ac:dyDescent="0.25">
      <c r="AH263" t="e">
        <f t="shared" si="8"/>
        <v>#NUM!</v>
      </c>
      <c r="AI263" s="1">
        <f t="shared" si="9"/>
        <v>1.6686818619556731</v>
      </c>
      <c r="AJ263" s="1">
        <v>0.84140000000000004</v>
      </c>
    </row>
    <row r="264" spans="34:36" x14ac:dyDescent="0.25">
      <c r="AH264" t="e">
        <f t="shared" si="8"/>
        <v>#NUM!</v>
      </c>
      <c r="AI264" s="1">
        <f t="shared" si="9"/>
        <v>3.9334582861482112</v>
      </c>
      <c r="AJ264" s="1">
        <v>0.98080000000000001</v>
      </c>
    </row>
    <row r="265" spans="34:36" x14ac:dyDescent="0.25">
      <c r="AH265" t="e">
        <f t="shared" si="8"/>
        <v>#NUM!</v>
      </c>
      <c r="AI265" s="1">
        <f t="shared" si="9"/>
        <v>2.0269719362486254</v>
      </c>
      <c r="AJ265" s="1">
        <v>0.88360000000000005</v>
      </c>
    </row>
    <row r="266" spans="34:36" x14ac:dyDescent="0.25">
      <c r="AH266" t="e">
        <f t="shared" si="8"/>
        <v>#NUM!</v>
      </c>
      <c r="AI266" s="1">
        <f t="shared" si="9"/>
        <v>1.1395662876767094</v>
      </c>
      <c r="AJ266" s="1">
        <v>0.75760000000000005</v>
      </c>
    </row>
    <row r="267" spans="34:36" x14ac:dyDescent="0.25">
      <c r="AH267" t="e">
        <f t="shared" si="8"/>
        <v>#NUM!</v>
      </c>
      <c r="AI267" s="1">
        <f t="shared" si="9"/>
        <v>2.6162482996361422</v>
      </c>
      <c r="AJ267" s="1">
        <v>0.93189999999999995</v>
      </c>
    </row>
    <row r="268" spans="34:36" x14ac:dyDescent="0.25">
      <c r="AH268" t="e">
        <f t="shared" si="8"/>
        <v>#NUM!</v>
      </c>
      <c r="AI268" s="1">
        <f t="shared" si="9"/>
        <v>0.20996801166022214</v>
      </c>
      <c r="AJ268" s="1">
        <v>0.55230000000000001</v>
      </c>
    </row>
    <row r="269" spans="34:36" x14ac:dyDescent="0.25">
      <c r="AH269" t="e">
        <f t="shared" si="8"/>
        <v>#NUM!</v>
      </c>
      <c r="AI269" s="1">
        <f t="shared" si="9"/>
        <v>0.28838210748211857</v>
      </c>
      <c r="AJ269" s="1">
        <v>0.5716</v>
      </c>
    </row>
    <row r="270" spans="34:36" x14ac:dyDescent="0.25">
      <c r="AH270" t="e">
        <f t="shared" si="8"/>
        <v>#NUM!</v>
      </c>
      <c r="AI270" s="1">
        <f t="shared" si="9"/>
        <v>-0.9375277299991297</v>
      </c>
      <c r="AJ270" s="1">
        <v>0.28139999999999998</v>
      </c>
    </row>
    <row r="271" spans="34:36" x14ac:dyDescent="0.25">
      <c r="AH271" t="e">
        <f t="shared" si="8"/>
        <v>#NUM!</v>
      </c>
      <c r="AI271" s="1">
        <f t="shared" si="9"/>
        <v>4.1447614042614127</v>
      </c>
      <c r="AJ271" s="1">
        <v>0.98440000000000005</v>
      </c>
    </row>
    <row r="272" spans="34:36" x14ac:dyDescent="0.25">
      <c r="AH272" t="e">
        <f t="shared" si="8"/>
        <v>#NUM!</v>
      </c>
      <c r="AI272" s="1">
        <f t="shared" si="9"/>
        <v>2.676074401599716</v>
      </c>
      <c r="AJ272" s="1">
        <v>0.93559999999999999</v>
      </c>
    </row>
    <row r="273" spans="34:36" x14ac:dyDescent="0.25">
      <c r="AH273" t="e">
        <f t="shared" si="8"/>
        <v>#NUM!</v>
      </c>
      <c r="AI273" s="1">
        <f t="shared" si="9"/>
        <v>7.9642069852775527E-2</v>
      </c>
      <c r="AJ273" s="1">
        <v>0.51990000000000003</v>
      </c>
    </row>
    <row r="274" spans="34:36" x14ac:dyDescent="0.25">
      <c r="AH274" t="e">
        <f t="shared" si="8"/>
        <v>#NUM!</v>
      </c>
      <c r="AI274" s="1">
        <f t="shared" si="9"/>
        <v>0.58275028044556165</v>
      </c>
      <c r="AJ274" s="1">
        <v>0.64170000000000005</v>
      </c>
    </row>
    <row r="275" spans="34:36" x14ac:dyDescent="0.25">
      <c r="AH275" t="e">
        <f t="shared" si="8"/>
        <v>#NUM!</v>
      </c>
      <c r="AI275" s="1">
        <f t="shared" si="9"/>
        <v>-8.1244659788239568E-2</v>
      </c>
      <c r="AJ275" s="1">
        <v>0.47970000000000002</v>
      </c>
    </row>
    <row r="276" spans="34:36" x14ac:dyDescent="0.25">
      <c r="AH276" t="e">
        <f t="shared" si="8"/>
        <v>#NUM!</v>
      </c>
      <c r="AI276" s="1">
        <f t="shared" si="9"/>
        <v>2.2669192890137979</v>
      </c>
      <c r="AJ276" s="1">
        <v>0.90610000000000002</v>
      </c>
    </row>
    <row r="277" spans="34:36" x14ac:dyDescent="0.25">
      <c r="AH277" t="e">
        <f t="shared" si="8"/>
        <v>#NUM!</v>
      </c>
      <c r="AI277" s="1">
        <f t="shared" si="9"/>
        <v>0.12014431184206341</v>
      </c>
      <c r="AJ277" s="1">
        <v>0.53</v>
      </c>
    </row>
    <row r="278" spans="34:36" x14ac:dyDescent="0.25">
      <c r="AH278" t="e">
        <f t="shared" si="8"/>
        <v>#NUM!</v>
      </c>
      <c r="AI278" s="1">
        <f t="shared" si="9"/>
        <v>1.8921458020642403</v>
      </c>
      <c r="AJ278" s="1">
        <v>0.86899999999999999</v>
      </c>
    </row>
    <row r="279" spans="34:36" x14ac:dyDescent="0.25">
      <c r="AH279" t="e">
        <f t="shared" si="8"/>
        <v>#NUM!</v>
      </c>
      <c r="AI279" s="1">
        <f t="shared" si="9"/>
        <v>2.5943953235115589</v>
      </c>
      <c r="AJ279" s="1">
        <v>0.93049999999999999</v>
      </c>
    </row>
    <row r="280" spans="34:36" x14ac:dyDescent="0.25">
      <c r="AH280" t="e">
        <f t="shared" si="8"/>
        <v>#NUM!</v>
      </c>
      <c r="AI280" s="1">
        <f t="shared" si="9"/>
        <v>4.5267538808613121</v>
      </c>
      <c r="AJ280" s="1">
        <v>0.98929999999999996</v>
      </c>
    </row>
    <row r="281" spans="34:36" x14ac:dyDescent="0.25">
      <c r="AH281" t="e">
        <f t="shared" si="8"/>
        <v>#NUM!</v>
      </c>
      <c r="AI281" s="1">
        <f t="shared" si="9"/>
        <v>3.709686581243453</v>
      </c>
      <c r="AJ281" s="1">
        <v>0.97609999999999997</v>
      </c>
    </row>
    <row r="282" spans="34:36" x14ac:dyDescent="0.25">
      <c r="AH282" t="e">
        <f t="shared" si="8"/>
        <v>#NUM!</v>
      </c>
      <c r="AI282" s="1">
        <f t="shared" si="9"/>
        <v>4.2914736400182898</v>
      </c>
      <c r="AJ282" s="1">
        <v>0.98650000000000004</v>
      </c>
    </row>
    <row r="283" spans="34:36" x14ac:dyDescent="0.25">
      <c r="AH283" t="e">
        <f t="shared" si="8"/>
        <v>#NUM!</v>
      </c>
      <c r="AI283" s="1">
        <f t="shared" si="9"/>
        <v>1.6664354854257211</v>
      </c>
      <c r="AJ283" s="1">
        <v>0.84109999999999996</v>
      </c>
    </row>
    <row r="284" spans="34:36" x14ac:dyDescent="0.25">
      <c r="AH284" t="e">
        <f t="shared" si="8"/>
        <v>#NUM!</v>
      </c>
      <c r="AI284" s="1">
        <f t="shared" si="9"/>
        <v>1.458479447026515</v>
      </c>
      <c r="AJ284" s="1">
        <v>0.81130000000000002</v>
      </c>
    </row>
    <row r="285" spans="34:36" x14ac:dyDescent="0.25">
      <c r="AH285" t="e">
        <f t="shared" si="8"/>
        <v>#NUM!</v>
      </c>
      <c r="AI285" s="1">
        <f t="shared" si="9"/>
        <v>0.86258283507774203</v>
      </c>
      <c r="AJ285" s="1">
        <v>0.70320000000000005</v>
      </c>
    </row>
    <row r="286" spans="34:36" x14ac:dyDescent="0.25">
      <c r="AH286" t="e">
        <f t="shared" si="8"/>
        <v>#NUM!</v>
      </c>
      <c r="AI286" s="1">
        <f t="shared" si="9"/>
        <v>2.6978557834099743</v>
      </c>
      <c r="AJ286" s="1">
        <v>0.93689999999999996</v>
      </c>
    </row>
    <row r="287" spans="34:36" x14ac:dyDescent="0.25">
      <c r="AH287" t="e">
        <f t="shared" si="8"/>
        <v>#NUM!</v>
      </c>
      <c r="AI287" s="1">
        <f t="shared" si="9"/>
        <v>0.2505017711013065</v>
      </c>
      <c r="AJ287" s="1">
        <v>0.56230000000000002</v>
      </c>
    </row>
    <row r="288" spans="34:36" x14ac:dyDescent="0.25">
      <c r="AH288" t="e">
        <f t="shared" si="8"/>
        <v>#NUM!</v>
      </c>
      <c r="AI288" s="1">
        <f t="shared" si="9"/>
        <v>-1.1959302133029064</v>
      </c>
      <c r="AJ288" s="1">
        <v>0.23219999999999999</v>
      </c>
    </row>
    <row r="289" spans="34:36" x14ac:dyDescent="0.25">
      <c r="AH289" t="e">
        <f t="shared" si="8"/>
        <v>#NUM!</v>
      </c>
      <c r="AI289" s="1">
        <f t="shared" si="9"/>
        <v>-4.6808544743431643E-2</v>
      </c>
      <c r="AJ289" s="1">
        <v>0.48830000000000001</v>
      </c>
    </row>
    <row r="290" spans="34:36" x14ac:dyDescent="0.25">
      <c r="AH290" t="e">
        <f t="shared" si="8"/>
        <v>#NUM!</v>
      </c>
      <c r="AI290" s="1">
        <f t="shared" si="9"/>
        <v>-9.2102403669758495</v>
      </c>
      <c r="AJ290" s="1">
        <v>1E-4</v>
      </c>
    </row>
    <row r="291" spans="34:36" x14ac:dyDescent="0.25">
      <c r="AH291" t="e">
        <f t="shared" si="8"/>
        <v>#NUM!</v>
      </c>
      <c r="AI291" s="1">
        <f t="shared" si="9"/>
        <v>2.2151301586673582</v>
      </c>
      <c r="AJ291" s="1">
        <v>0.90159999999999996</v>
      </c>
    </row>
    <row r="292" spans="34:36" x14ac:dyDescent="0.25">
      <c r="AH292" t="e">
        <f t="shared" si="8"/>
        <v>#NUM!</v>
      </c>
      <c r="AI292" s="1">
        <f t="shared" si="9"/>
        <v>1.0170624217040021</v>
      </c>
      <c r="AJ292" s="1">
        <v>0.73440000000000005</v>
      </c>
    </row>
    <row r="293" spans="34:36" x14ac:dyDescent="0.25">
      <c r="AH293" t="e">
        <f t="shared" si="8"/>
        <v>#NUM!</v>
      </c>
      <c r="AI293" s="1">
        <f t="shared" si="9"/>
        <v>0.41965211063926527</v>
      </c>
      <c r="AJ293" s="1">
        <v>0.60340000000000005</v>
      </c>
    </row>
    <row r="294" spans="34:36" x14ac:dyDescent="0.25">
      <c r="AH294" t="e">
        <f t="shared" si="8"/>
        <v>#NUM!</v>
      </c>
      <c r="AI294" s="1">
        <f t="shared" si="9"/>
        <v>1.6441585644212708</v>
      </c>
      <c r="AJ294" s="1">
        <v>0.83809999999999996</v>
      </c>
    </row>
    <row r="295" spans="34:36" x14ac:dyDescent="0.25">
      <c r="AH295" t="e">
        <f t="shared" si="8"/>
        <v>#NUM!</v>
      </c>
      <c r="AI295" s="1">
        <f t="shared" si="9"/>
        <v>-0.20632887650358842</v>
      </c>
      <c r="AJ295" s="1">
        <v>0.4486</v>
      </c>
    </row>
    <row r="296" spans="34:36" x14ac:dyDescent="0.25">
      <c r="AH296" t="e">
        <f t="shared" si="8"/>
        <v>#NUM!</v>
      </c>
      <c r="AI296" s="1">
        <f t="shared" si="9"/>
        <v>2.4048974895925355</v>
      </c>
      <c r="AJ296" s="1">
        <v>0.91720000000000002</v>
      </c>
    </row>
    <row r="297" spans="34:36" x14ac:dyDescent="0.25">
      <c r="AH297" t="e">
        <f t="shared" si="8"/>
        <v>#NUM!</v>
      </c>
      <c r="AI297" s="1">
        <f t="shared" si="9"/>
        <v>0.48106784885111553</v>
      </c>
      <c r="AJ297" s="1">
        <v>0.61799999999999999</v>
      </c>
    </row>
    <row r="298" spans="34:36" x14ac:dyDescent="0.25">
      <c r="AH298" t="e">
        <f t="shared" si="8"/>
        <v>#NUM!</v>
      </c>
      <c r="AI298" s="1">
        <f t="shared" si="9"/>
        <v>0.65750633973398565</v>
      </c>
      <c r="AJ298" s="1">
        <v>0.65869999999999995</v>
      </c>
    </row>
    <row r="299" spans="34:36" x14ac:dyDescent="0.25">
      <c r="AH299" t="e">
        <f t="shared" si="8"/>
        <v>#NUM!</v>
      </c>
      <c r="AI299" s="1">
        <f t="shared" si="9"/>
        <v>3.2259710132310326</v>
      </c>
      <c r="AJ299" s="1">
        <v>0.96179999999999999</v>
      </c>
    </row>
    <row r="300" spans="34:36" x14ac:dyDescent="0.25">
      <c r="AH300" t="e">
        <f t="shared" si="8"/>
        <v>#NUM!</v>
      </c>
      <c r="AI300" s="1">
        <f t="shared" si="9"/>
        <v>1.056389658245763</v>
      </c>
      <c r="AJ300" s="1">
        <v>0.74199999999999999</v>
      </c>
    </row>
    <row r="301" spans="34:36" x14ac:dyDescent="0.25">
      <c r="AH301" t="e">
        <f t="shared" si="8"/>
        <v>#NUM!</v>
      </c>
      <c r="AI301" s="1">
        <f t="shared" si="9"/>
        <v>3.1806611218077592</v>
      </c>
      <c r="AJ301" s="1">
        <v>0.96009999999999995</v>
      </c>
    </row>
    <row r="302" spans="34:36" x14ac:dyDescent="0.25">
      <c r="AH302" t="e">
        <f t="shared" si="8"/>
        <v>#NUM!</v>
      </c>
      <c r="AI302" s="1">
        <f t="shared" si="9"/>
        <v>0.28185115214098749</v>
      </c>
      <c r="AJ302" s="1">
        <v>0.56999999999999995</v>
      </c>
    </row>
    <row r="303" spans="34:36" x14ac:dyDescent="0.25">
      <c r="AH303" t="e">
        <f t="shared" si="8"/>
        <v>#NUM!</v>
      </c>
      <c r="AI303" s="1">
        <f t="shared" si="9"/>
        <v>0.52450251181720253</v>
      </c>
      <c r="AJ303" s="1">
        <v>0.62819999999999998</v>
      </c>
    </row>
    <row r="304" spans="34:36" x14ac:dyDescent="0.25">
      <c r="AH304" t="e">
        <f t="shared" si="8"/>
        <v>#NUM!</v>
      </c>
      <c r="AI304" s="1">
        <f t="shared" si="9"/>
        <v>1.046488370555976</v>
      </c>
      <c r="AJ304" s="1">
        <v>0.74009999999999998</v>
      </c>
    </row>
    <row r="305" spans="34:36" x14ac:dyDescent="0.25">
      <c r="AH305" t="e">
        <f t="shared" si="8"/>
        <v>#NUM!</v>
      </c>
      <c r="AI305" s="1">
        <f t="shared" si="9"/>
        <v>3.8132252696828455</v>
      </c>
      <c r="AJ305" s="1">
        <v>0.97840000000000005</v>
      </c>
    </row>
    <row r="306" spans="34:36" x14ac:dyDescent="0.25">
      <c r="AH306" t="e">
        <f t="shared" si="8"/>
        <v>#NUM!</v>
      </c>
      <c r="AI306" s="1">
        <f t="shared" si="9"/>
        <v>3.2818246853745068</v>
      </c>
      <c r="AJ306" s="1">
        <v>0.96379999999999999</v>
      </c>
    </row>
    <row r="307" spans="34:36" x14ac:dyDescent="0.25">
      <c r="AH307" t="e">
        <f t="shared" si="8"/>
        <v>#NUM!</v>
      </c>
      <c r="AI307" s="1">
        <f t="shared" si="9"/>
        <v>3.4192252757342523</v>
      </c>
      <c r="AJ307" s="1">
        <v>0.96830000000000005</v>
      </c>
    </row>
    <row r="308" spans="34:36" x14ac:dyDescent="0.25">
      <c r="AH308" t="e">
        <f t="shared" si="8"/>
        <v>#NUM!</v>
      </c>
      <c r="AI308" s="1">
        <f t="shared" si="9"/>
        <v>3.8766255163028558</v>
      </c>
      <c r="AJ308" s="1">
        <v>0.97970000000000002</v>
      </c>
    </row>
    <row r="309" spans="34:36" x14ac:dyDescent="0.25">
      <c r="AH309" t="e">
        <f t="shared" si="8"/>
        <v>#NUM!</v>
      </c>
      <c r="AI309" s="1">
        <f t="shared" si="9"/>
        <v>2.7857334479709053</v>
      </c>
      <c r="AJ309" s="1">
        <v>0.94189999999999996</v>
      </c>
    </row>
    <row r="310" spans="34:36" x14ac:dyDescent="0.25">
      <c r="AH310" t="e">
        <f t="shared" si="8"/>
        <v>#NUM!</v>
      </c>
      <c r="AI310" s="1">
        <f t="shared" si="9"/>
        <v>3.6154465329815491</v>
      </c>
      <c r="AJ310" s="1">
        <v>0.9738</v>
      </c>
    </row>
    <row r="311" spans="34:36" x14ac:dyDescent="0.25">
      <c r="AH311" t="e">
        <f t="shared" si="8"/>
        <v>#NUM!</v>
      </c>
      <c r="AI311" s="1">
        <f t="shared" si="9"/>
        <v>2.9873640238834733</v>
      </c>
      <c r="AJ311" s="1">
        <v>0.95199999999999996</v>
      </c>
    </row>
    <row r="312" spans="34:36" x14ac:dyDescent="0.25">
      <c r="AH312" t="e">
        <f t="shared" si="8"/>
        <v>#NUM!</v>
      </c>
      <c r="AI312" s="1">
        <f t="shared" si="9"/>
        <v>2.8970416254052718</v>
      </c>
      <c r="AJ312" s="1">
        <v>0.94769999999999999</v>
      </c>
    </row>
    <row r="313" spans="34:36" x14ac:dyDescent="0.25">
      <c r="AH313" t="e">
        <f t="shared" si="8"/>
        <v>#NUM!</v>
      </c>
      <c r="AI313" s="1">
        <f t="shared" si="9"/>
        <v>4.3775812848600362</v>
      </c>
      <c r="AJ313" s="1">
        <v>0.98760000000000003</v>
      </c>
    </row>
    <row r="314" spans="34:36" x14ac:dyDescent="0.25">
      <c r="AH314" t="e">
        <f t="shared" si="8"/>
        <v>#NUM!</v>
      </c>
      <c r="AI314" s="1">
        <f t="shared" si="9"/>
        <v>3.6801012003376372</v>
      </c>
      <c r="AJ314" s="1">
        <v>0.97540000000000004</v>
      </c>
    </row>
    <row r="315" spans="34:36" x14ac:dyDescent="0.25">
      <c r="AH315" t="e">
        <f t="shared" si="8"/>
        <v>#NUM!</v>
      </c>
      <c r="AI315" s="1">
        <f t="shared" si="9"/>
        <v>2.3136349291806311</v>
      </c>
      <c r="AJ315" s="1">
        <v>0.91</v>
      </c>
    </row>
    <row r="316" spans="34:36" x14ac:dyDescent="0.25">
      <c r="AH316" t="e">
        <f t="shared" si="8"/>
        <v>#NUM!</v>
      </c>
      <c r="AI316" s="1">
        <f t="shared" si="9"/>
        <v>1.2281807250900318</v>
      </c>
      <c r="AJ316" s="1">
        <v>0.77349999999999997</v>
      </c>
    </row>
    <row r="317" spans="34:36" x14ac:dyDescent="0.25">
      <c r="AH317" t="e">
        <f t="shared" si="8"/>
        <v>#NUM!</v>
      </c>
      <c r="AI317" s="1">
        <f t="shared" si="9"/>
        <v>1.9089398618460971</v>
      </c>
      <c r="AJ317" s="1">
        <v>0.87090000000000001</v>
      </c>
    </row>
    <row r="318" spans="34:36" x14ac:dyDescent="0.25">
      <c r="AH318" t="e">
        <f t="shared" si="8"/>
        <v>#NUM!</v>
      </c>
      <c r="AI318" s="1">
        <f t="shared" si="9"/>
        <v>1.4506600790182056</v>
      </c>
      <c r="AJ318" s="1">
        <v>0.81010000000000004</v>
      </c>
    </row>
    <row r="319" spans="34:36" x14ac:dyDescent="0.25">
      <c r="AH319" t="e">
        <f t="shared" si="8"/>
        <v>#NUM!</v>
      </c>
      <c r="AI319" s="1">
        <f t="shared" si="9"/>
        <v>3.1050360532678885</v>
      </c>
      <c r="AJ319" s="1">
        <v>0.95709999999999995</v>
      </c>
    </row>
    <row r="320" spans="34:36" x14ac:dyDescent="0.25">
      <c r="AH320" t="e">
        <f t="shared" si="8"/>
        <v>#NUM!</v>
      </c>
      <c r="AI320" s="1">
        <f t="shared" si="9"/>
        <v>1.6777020135616134</v>
      </c>
      <c r="AJ320" s="1">
        <v>0.84260000000000002</v>
      </c>
    </row>
    <row r="321" spans="34:36" x14ac:dyDescent="0.25">
      <c r="AH321" t="e">
        <f t="shared" si="8"/>
        <v>#NUM!</v>
      </c>
      <c r="AI321" s="1">
        <f t="shared" si="9"/>
        <v>2.0019341328246503</v>
      </c>
      <c r="AJ321" s="1">
        <v>0.88100000000000001</v>
      </c>
    </row>
    <row r="322" spans="34:36" x14ac:dyDescent="0.25">
      <c r="AH322" t="e">
        <f t="shared" si="8"/>
        <v>#NUM!</v>
      </c>
      <c r="AI322" s="1">
        <f t="shared" si="9"/>
        <v>4.1064113821229018</v>
      </c>
      <c r="AJ322" s="1">
        <v>0.98380000000000001</v>
      </c>
    </row>
    <row r="323" spans="34:36" x14ac:dyDescent="0.25">
      <c r="AH323" t="e">
        <f t="shared" ref="AH323:AH352" si="10">LN(AG323/(1-AG323))</f>
        <v>#NUM!</v>
      </c>
      <c r="AI323" s="1">
        <f t="shared" ref="AI323:AI352" si="11">LN(AJ323/(1-AJ323))</f>
        <v>0.12175017035776595</v>
      </c>
      <c r="AJ323" s="1">
        <v>0.53039999999999998</v>
      </c>
    </row>
    <row r="324" spans="34:36" x14ac:dyDescent="0.25">
      <c r="AH324" t="e">
        <f t="shared" si="10"/>
        <v>#NUM!</v>
      </c>
      <c r="AI324" s="1">
        <f t="shared" si="11"/>
        <v>-8.1645323484990956E-2</v>
      </c>
      <c r="AJ324" s="1">
        <v>0.47960000000000003</v>
      </c>
    </row>
    <row r="325" spans="34:36" x14ac:dyDescent="0.25">
      <c r="AH325" t="e">
        <f t="shared" si="10"/>
        <v>#NUM!</v>
      </c>
      <c r="AI325" s="1">
        <f t="shared" si="11"/>
        <v>3.7313411292639049</v>
      </c>
      <c r="AJ325" s="1">
        <v>0.97660000000000002</v>
      </c>
    </row>
    <row r="326" spans="34:36" x14ac:dyDescent="0.25">
      <c r="AH326" t="e">
        <f t="shared" si="10"/>
        <v>#NUM!</v>
      </c>
      <c r="AI326" s="1">
        <f t="shared" si="11"/>
        <v>4.8588051520605529</v>
      </c>
      <c r="AJ326" s="1">
        <v>0.99229999999999996</v>
      </c>
    </row>
    <row r="327" spans="34:36" x14ac:dyDescent="0.25">
      <c r="AH327" t="e">
        <f t="shared" si="10"/>
        <v>#NUM!</v>
      </c>
      <c r="AI327" s="1">
        <f t="shared" si="11"/>
        <v>3.8085041109169668</v>
      </c>
      <c r="AJ327" s="1">
        <v>0.97829999999999995</v>
      </c>
    </row>
    <row r="328" spans="34:36" x14ac:dyDescent="0.25">
      <c r="AH328" t="e">
        <f t="shared" si="10"/>
        <v>#NUM!</v>
      </c>
      <c r="AI328" s="1">
        <f t="shared" si="11"/>
        <v>1.4526113631135522</v>
      </c>
      <c r="AJ328" s="1">
        <v>0.81040000000000001</v>
      </c>
    </row>
    <row r="329" spans="34:36" x14ac:dyDescent="0.25">
      <c r="AH329" t="e">
        <f t="shared" si="10"/>
        <v>#NUM!</v>
      </c>
      <c r="AI329" s="1">
        <f t="shared" si="11"/>
        <v>0.63534307921030742</v>
      </c>
      <c r="AJ329" s="1">
        <v>0.65369999999999995</v>
      </c>
    </row>
    <row r="330" spans="34:36" x14ac:dyDescent="0.25">
      <c r="AH330" t="e">
        <f t="shared" si="10"/>
        <v>#NUM!</v>
      </c>
      <c r="AI330" s="1">
        <f t="shared" si="11"/>
        <v>1.9905375868135124</v>
      </c>
      <c r="AJ330" s="1">
        <v>0.87980000000000003</v>
      </c>
    </row>
    <row r="331" spans="34:36" x14ac:dyDescent="0.25">
      <c r="AH331" t="e">
        <f t="shared" si="10"/>
        <v>#NUM!</v>
      </c>
      <c r="AI331" s="1">
        <f t="shared" si="11"/>
        <v>-1.2709188540672085</v>
      </c>
      <c r="AJ331" s="1">
        <v>0.21909999999999999</v>
      </c>
    </row>
    <row r="332" spans="34:36" x14ac:dyDescent="0.25">
      <c r="AH332" t="e">
        <f t="shared" si="10"/>
        <v>#NUM!</v>
      </c>
      <c r="AI332" s="1">
        <f t="shared" si="11"/>
        <v>4.3940442963673148</v>
      </c>
      <c r="AJ332" s="1">
        <v>0.98780000000000001</v>
      </c>
    </row>
    <row r="333" spans="34:36" x14ac:dyDescent="0.25">
      <c r="AH333" t="e">
        <f t="shared" si="10"/>
        <v>#NUM!</v>
      </c>
      <c r="AI333" s="1">
        <f t="shared" si="11"/>
        <v>3.1172817920058513</v>
      </c>
      <c r="AJ333" s="1">
        <v>0.95760000000000001</v>
      </c>
    </row>
    <row r="334" spans="34:36" x14ac:dyDescent="0.25">
      <c r="AH334" t="e">
        <f t="shared" si="10"/>
        <v>#NUM!</v>
      </c>
      <c r="AI334" s="1">
        <f t="shared" si="11"/>
        <v>1.7166745397132439</v>
      </c>
      <c r="AJ334" s="1">
        <v>0.84770000000000001</v>
      </c>
    </row>
    <row r="335" spans="34:36" x14ac:dyDescent="0.25">
      <c r="AH335" t="e">
        <f t="shared" si="10"/>
        <v>#NUM!</v>
      </c>
      <c r="AI335" s="1">
        <f t="shared" si="11"/>
        <v>3.7624287428574306</v>
      </c>
      <c r="AJ335" s="1">
        <v>0.97729999999999995</v>
      </c>
    </row>
    <row r="336" spans="34:36" x14ac:dyDescent="0.25">
      <c r="AH336" t="e">
        <f t="shared" si="10"/>
        <v>#NUM!</v>
      </c>
      <c r="AI336" s="1">
        <f t="shared" si="11"/>
        <v>0.65661684217249094</v>
      </c>
      <c r="AJ336" s="1">
        <v>0.65849999999999997</v>
      </c>
    </row>
    <row r="337" spans="34:36" x14ac:dyDescent="0.25">
      <c r="AH337" t="e">
        <f t="shared" si="10"/>
        <v>#NUM!</v>
      </c>
      <c r="AI337" s="1">
        <f t="shared" si="11"/>
        <v>0.84301580988194014</v>
      </c>
      <c r="AJ337" s="1">
        <v>0.69910000000000005</v>
      </c>
    </row>
    <row r="338" spans="34:36" x14ac:dyDescent="0.25">
      <c r="AH338" t="e">
        <f t="shared" si="10"/>
        <v>#NUM!</v>
      </c>
      <c r="AI338" s="1">
        <f t="shared" si="11"/>
        <v>2.0534920929878617</v>
      </c>
      <c r="AJ338" s="1">
        <v>0.88629999999999998</v>
      </c>
    </row>
    <row r="339" spans="34:36" x14ac:dyDescent="0.25">
      <c r="AH339" t="e">
        <f t="shared" si="10"/>
        <v>#NUM!</v>
      </c>
      <c r="AI339" s="1">
        <f t="shared" si="11"/>
        <v>1.6920990046285662</v>
      </c>
      <c r="AJ339" s="1">
        <v>0.84450000000000003</v>
      </c>
    </row>
    <row r="340" spans="34:36" x14ac:dyDescent="0.25">
      <c r="AH340" t="e">
        <f t="shared" si="10"/>
        <v>#NUM!</v>
      </c>
      <c r="AI340" s="1">
        <f t="shared" si="11"/>
        <v>7.6004023345005098</v>
      </c>
      <c r="AJ340" s="1">
        <v>0.99950000000000006</v>
      </c>
    </row>
    <row r="341" spans="34:36" x14ac:dyDescent="0.25">
      <c r="AH341" t="e">
        <f t="shared" si="10"/>
        <v>#NUM!</v>
      </c>
      <c r="AI341" s="1">
        <f t="shared" si="11"/>
        <v>4.3613784118673342</v>
      </c>
      <c r="AJ341" s="1">
        <v>0.98740000000000006</v>
      </c>
    </row>
    <row r="342" spans="34:36" x14ac:dyDescent="0.25">
      <c r="AH342" t="e">
        <f t="shared" si="10"/>
        <v>#NUM!</v>
      </c>
      <c r="AI342" s="1">
        <f t="shared" si="11"/>
        <v>0.8127725358921204</v>
      </c>
      <c r="AJ342" s="1">
        <v>0.69269999999999998</v>
      </c>
    </row>
    <row r="343" spans="34:36" x14ac:dyDescent="0.25">
      <c r="AH343" t="e">
        <f t="shared" si="10"/>
        <v>#NUM!</v>
      </c>
      <c r="AI343" s="1">
        <f t="shared" si="11"/>
        <v>4.5751151822275613</v>
      </c>
      <c r="AJ343" s="1">
        <v>0.98980000000000001</v>
      </c>
    </row>
    <row r="344" spans="34:36" x14ac:dyDescent="0.25">
      <c r="AH344" t="e">
        <f t="shared" si="10"/>
        <v>#NUM!</v>
      </c>
      <c r="AI344" s="1">
        <f t="shared" si="11"/>
        <v>2.1751972550179288</v>
      </c>
      <c r="AJ344" s="1">
        <v>0.89800000000000002</v>
      </c>
    </row>
    <row r="345" spans="34:36" x14ac:dyDescent="0.25">
      <c r="AH345" t="e">
        <f t="shared" si="10"/>
        <v>#NUM!</v>
      </c>
      <c r="AI345" s="1">
        <f t="shared" si="11"/>
        <v>1.0816177213975466</v>
      </c>
      <c r="AJ345" s="1">
        <v>0.74680000000000002</v>
      </c>
    </row>
    <row r="346" spans="34:36" x14ac:dyDescent="0.25">
      <c r="AH346" t="e">
        <f t="shared" si="10"/>
        <v>#NUM!</v>
      </c>
      <c r="AI346" s="1">
        <f t="shared" si="11"/>
        <v>1.6814769151896427</v>
      </c>
      <c r="AJ346" s="1">
        <v>0.84309999999999996</v>
      </c>
    </row>
    <row r="347" spans="34:36" x14ac:dyDescent="0.25">
      <c r="AH347" t="e">
        <f t="shared" si="10"/>
        <v>#NUM!</v>
      </c>
      <c r="AI347" s="1">
        <f t="shared" si="11"/>
        <v>1.8177838993643858</v>
      </c>
      <c r="AJ347" s="1">
        <v>0.86029999999999995</v>
      </c>
    </row>
    <row r="348" spans="34:36" x14ac:dyDescent="0.25">
      <c r="AH348" t="e">
        <f t="shared" si="10"/>
        <v>#NUM!</v>
      </c>
      <c r="AI348" s="1">
        <f t="shared" si="11"/>
        <v>1.6287621852605028</v>
      </c>
      <c r="AJ348" s="1">
        <v>0.83599999999999997</v>
      </c>
    </row>
    <row r="349" spans="34:36" x14ac:dyDescent="0.25">
      <c r="AH349" t="e">
        <f t="shared" si="10"/>
        <v>#NUM!</v>
      </c>
      <c r="AI349" s="1">
        <f t="shared" si="11"/>
        <v>1.8480671117074181</v>
      </c>
      <c r="AJ349" s="1">
        <v>0.8639</v>
      </c>
    </row>
    <row r="350" spans="34:36" x14ac:dyDescent="0.25">
      <c r="AH350" t="e">
        <f t="shared" si="10"/>
        <v>#NUM!</v>
      </c>
      <c r="AI350" s="1">
        <f t="shared" si="11"/>
        <v>3.2818246853745068</v>
      </c>
      <c r="AJ350" s="1">
        <v>0.96379999999999999</v>
      </c>
    </row>
    <row r="351" spans="34:36" x14ac:dyDescent="0.25">
      <c r="AH351" t="e">
        <f t="shared" si="10"/>
        <v>#NUM!</v>
      </c>
      <c r="AI351" s="1">
        <f t="shared" si="11"/>
        <v>1.0731737150294249</v>
      </c>
      <c r="AJ351" s="1">
        <v>0.74519999999999997</v>
      </c>
    </row>
    <row r="352" spans="34:36" x14ac:dyDescent="0.25">
      <c r="AH352" t="e">
        <f t="shared" si="10"/>
        <v>#NUM!</v>
      </c>
      <c r="AI352" s="1">
        <f t="shared" si="11"/>
        <v>2.1535495138335579</v>
      </c>
      <c r="AJ352" s="1">
        <v>0.89600000000000002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Exported Data, created by SPSS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joanne moffatt</cp:lastModifiedBy>
  <dcterms:created xsi:type="dcterms:W3CDTF">2007-02-23T14:58:14Z</dcterms:created>
  <dcterms:modified xsi:type="dcterms:W3CDTF">2016-07-18T08:00:55Z</dcterms:modified>
</cp:coreProperties>
</file>